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600" windowHeight="11655" tabRatio="909"/>
  </bookViews>
  <sheets>
    <sheet name="Index" sheetId="34" r:id="rId1"/>
    <sheet name="BU10" sheetId="1" r:id="rId2"/>
    <sheet name="BU11 Gold" sheetId="2" r:id="rId3"/>
    <sheet name="BU11 Silver" sheetId="3" r:id="rId4"/>
    <sheet name="BU11 Bronze" sheetId="4" r:id="rId5"/>
    <sheet name="BU12 Gold" sheetId="5" r:id="rId6"/>
    <sheet name="BU12 Silver" sheetId="29" r:id="rId7"/>
    <sheet name="BU12 Bronze" sheetId="7" r:id="rId8"/>
    <sheet name="BU13 Gold" sheetId="20" r:id="rId9"/>
    <sheet name="BU13 Silver" sheetId="21" r:id="rId10"/>
    <sheet name="BU14 Gold" sheetId="10" r:id="rId11"/>
    <sheet name="BU14 Silver" sheetId="11" r:id="rId12"/>
    <sheet name="BU15" sheetId="12" r:id="rId13"/>
    <sheet name="BU16" sheetId="22" r:id="rId14"/>
    <sheet name="BU17" sheetId="23" r:id="rId15"/>
    <sheet name="BU19" sheetId="30" r:id="rId16"/>
    <sheet name="GU10" sheetId="13" r:id="rId17"/>
    <sheet name="GU11 Gold" sheetId="14" r:id="rId18"/>
    <sheet name="GU11 Silver" sheetId="15" r:id="rId19"/>
    <sheet name="GU12 Gold" sheetId="16" r:id="rId20"/>
    <sheet name="GU12 Silver" sheetId="25" r:id="rId21"/>
    <sheet name="GU13" sheetId="17" r:id="rId22"/>
    <sheet name="GU14" sheetId="26" r:id="rId23"/>
    <sheet name="GU15" sheetId="28" r:id="rId24"/>
    <sheet name="GU16" sheetId="27" r:id="rId25"/>
    <sheet name="GU17-19" sheetId="19" r:id="rId26"/>
  </sheets>
  <definedNames>
    <definedName name="_xlnm.Print_Area" localSheetId="14">'BU17'!$A$1:$N$75</definedName>
    <definedName name="_xlnm.Print_Area" localSheetId="24">'GU16'!$A$1:$N$74</definedName>
  </definedNames>
  <calcPr calcId="145621"/>
</workbook>
</file>

<file path=xl/calcChain.xml><?xml version="1.0" encoding="utf-8"?>
<calcChain xmlns="http://schemas.openxmlformats.org/spreadsheetml/2006/main">
  <c r="I24" i="16" l="1"/>
  <c r="I23" i="16"/>
  <c r="C41" i="16" l="1"/>
  <c r="C40" i="16"/>
  <c r="C39" i="16"/>
  <c r="C38" i="16"/>
  <c r="C37" i="16"/>
  <c r="C36" i="16"/>
  <c r="C35" i="16"/>
  <c r="D41" i="16"/>
  <c r="I26" i="16"/>
  <c r="G23" i="16"/>
  <c r="G24" i="16"/>
  <c r="G21" i="16"/>
  <c r="I31" i="21" l="1"/>
  <c r="G28" i="21"/>
  <c r="I28" i="21"/>
  <c r="I27" i="21"/>
  <c r="G27" i="21"/>
  <c r="G23" i="21"/>
  <c r="D36" i="1"/>
  <c r="D35" i="1"/>
  <c r="D34" i="1"/>
  <c r="D33" i="1"/>
  <c r="D32" i="1"/>
  <c r="D31" i="1"/>
  <c r="I26" i="1"/>
  <c r="G26" i="1"/>
  <c r="I25" i="1"/>
  <c r="G25" i="1"/>
  <c r="I24" i="1"/>
  <c r="G24" i="1"/>
  <c r="I22" i="1"/>
  <c r="G22" i="1"/>
  <c r="I21" i="1"/>
  <c r="G21" i="1"/>
  <c r="I20" i="1"/>
  <c r="G20" i="1"/>
  <c r="I16" i="1"/>
  <c r="G16" i="1"/>
  <c r="I18" i="1"/>
  <c r="G18" i="1"/>
  <c r="I17" i="1"/>
  <c r="G17" i="1"/>
  <c r="D41" i="4"/>
  <c r="D40" i="4"/>
  <c r="D39" i="4"/>
  <c r="D38" i="4"/>
  <c r="D35" i="4"/>
  <c r="D34" i="4"/>
  <c r="D33" i="4"/>
  <c r="D32" i="4"/>
  <c r="I26" i="4"/>
  <c r="G26" i="4"/>
  <c r="I25" i="4"/>
  <c r="G25" i="4"/>
  <c r="I24" i="4"/>
  <c r="G24" i="4"/>
  <c r="I27" i="4"/>
  <c r="G27" i="4"/>
  <c r="I22" i="4"/>
  <c r="G22" i="4"/>
  <c r="I21" i="4"/>
  <c r="G21" i="4"/>
  <c r="I20" i="4"/>
  <c r="G20" i="4"/>
  <c r="I19" i="4"/>
  <c r="G19" i="4"/>
  <c r="I17" i="4"/>
  <c r="G17" i="4"/>
  <c r="I16" i="4"/>
  <c r="G16" i="4"/>
  <c r="I15" i="4"/>
  <c r="G15" i="4"/>
  <c r="I14" i="4"/>
  <c r="G14" i="4"/>
  <c r="D36" i="2"/>
  <c r="D35" i="2"/>
  <c r="D34" i="2"/>
  <c r="D33" i="2"/>
  <c r="D32" i="2"/>
  <c r="D31" i="2"/>
  <c r="I26" i="2"/>
  <c r="G26" i="2"/>
  <c r="I25" i="2"/>
  <c r="G25" i="2"/>
  <c r="I24" i="2"/>
  <c r="G24" i="2"/>
  <c r="I22" i="2"/>
  <c r="G22" i="2"/>
  <c r="I21" i="2"/>
  <c r="G21" i="2"/>
  <c r="I20" i="2"/>
  <c r="G20" i="2"/>
  <c r="I18" i="2"/>
  <c r="G18" i="2"/>
  <c r="I17" i="2"/>
  <c r="G17" i="2"/>
  <c r="I16" i="2"/>
  <c r="G16" i="2"/>
  <c r="D36" i="3"/>
  <c r="D35" i="3"/>
  <c r="D34" i="3"/>
  <c r="D33" i="3"/>
  <c r="D32" i="3"/>
  <c r="D31" i="3"/>
  <c r="I26" i="3"/>
  <c r="G26" i="3"/>
  <c r="I25" i="3"/>
  <c r="G25" i="3"/>
  <c r="I24" i="3"/>
  <c r="G24" i="3"/>
  <c r="I22" i="3"/>
  <c r="G22" i="3"/>
  <c r="I21" i="3"/>
  <c r="G21" i="3"/>
  <c r="I20" i="3"/>
  <c r="G20" i="3"/>
  <c r="I18" i="3"/>
  <c r="G18" i="3"/>
  <c r="I17" i="3"/>
  <c r="G17" i="3"/>
  <c r="I16" i="3"/>
  <c r="G16" i="3"/>
  <c r="D36" i="7"/>
  <c r="D35" i="7"/>
  <c r="D34" i="7"/>
  <c r="D33" i="7"/>
  <c r="D32" i="7"/>
  <c r="D31" i="7"/>
  <c r="I20" i="7"/>
  <c r="G20" i="7"/>
  <c r="I22" i="7"/>
  <c r="G22" i="7"/>
  <c r="I21" i="7"/>
  <c r="G21" i="7"/>
  <c r="I18" i="7"/>
  <c r="G18" i="7"/>
  <c r="I17" i="7"/>
  <c r="G17" i="7"/>
  <c r="I16" i="7"/>
  <c r="G16" i="7"/>
  <c r="I26" i="7"/>
  <c r="G26" i="7"/>
  <c r="I25" i="7"/>
  <c r="G25" i="7"/>
  <c r="I24" i="7"/>
  <c r="G24" i="7"/>
  <c r="D36" i="5"/>
  <c r="D35" i="5"/>
  <c r="D34" i="5"/>
  <c r="D33" i="5"/>
  <c r="D32" i="5"/>
  <c r="D31" i="5"/>
  <c r="I24" i="5"/>
  <c r="G24" i="5"/>
  <c r="I25" i="5"/>
  <c r="G25" i="5"/>
  <c r="I26" i="5"/>
  <c r="G26" i="5"/>
  <c r="I22" i="5"/>
  <c r="G22" i="5"/>
  <c r="I21" i="5"/>
  <c r="G21" i="5"/>
  <c r="I20" i="5"/>
  <c r="G20" i="5"/>
  <c r="I18" i="5"/>
  <c r="G18" i="5"/>
  <c r="I17" i="5"/>
  <c r="G17" i="5"/>
  <c r="I16" i="5"/>
  <c r="G16" i="5"/>
  <c r="D41" i="29"/>
  <c r="D40" i="29"/>
  <c r="D39" i="29"/>
  <c r="D38" i="29"/>
  <c r="D35" i="29"/>
  <c r="D34" i="29"/>
  <c r="D33" i="29"/>
  <c r="D32" i="29"/>
  <c r="I26" i="29"/>
  <c r="G26" i="29"/>
  <c r="I25" i="29"/>
  <c r="G25" i="29"/>
  <c r="I27" i="29"/>
  <c r="G27" i="29"/>
  <c r="I24" i="29"/>
  <c r="G24" i="29"/>
  <c r="I22" i="29"/>
  <c r="G22" i="29"/>
  <c r="I21" i="29"/>
  <c r="G21" i="29"/>
  <c r="I20" i="29"/>
  <c r="G20" i="29"/>
  <c r="I19" i="29"/>
  <c r="G19" i="29"/>
  <c r="I17" i="29"/>
  <c r="G17" i="29"/>
  <c r="I16" i="29"/>
  <c r="G16" i="29"/>
  <c r="I15" i="29"/>
  <c r="G15" i="29"/>
  <c r="I14" i="29"/>
  <c r="G14" i="29"/>
  <c r="C35" i="20"/>
  <c r="C34" i="20"/>
  <c r="C33" i="20"/>
  <c r="C32" i="20"/>
  <c r="C31" i="20"/>
  <c r="I26" i="20"/>
  <c r="G26" i="20"/>
  <c r="I25" i="20"/>
  <c r="G25" i="20"/>
  <c r="I23" i="20"/>
  <c r="G23" i="20"/>
  <c r="I22" i="20"/>
  <c r="G22" i="20"/>
  <c r="I20" i="20"/>
  <c r="G20" i="20"/>
  <c r="I19" i="20"/>
  <c r="G19" i="20"/>
  <c r="I17" i="20"/>
  <c r="G17" i="20"/>
  <c r="I16" i="20"/>
  <c r="G16" i="20"/>
  <c r="C48" i="21"/>
  <c r="C47" i="21"/>
  <c r="C46" i="21"/>
  <c r="C45" i="21"/>
  <c r="C44" i="21"/>
  <c r="C41" i="21"/>
  <c r="C40" i="21"/>
  <c r="C39" i="21"/>
  <c r="C38" i="21"/>
  <c r="G31" i="21"/>
  <c r="I30" i="21"/>
  <c r="G30" i="21"/>
  <c r="I33" i="21"/>
  <c r="G33" i="21"/>
  <c r="I32" i="21"/>
  <c r="G32" i="21"/>
  <c r="I26" i="21"/>
  <c r="G26" i="21"/>
  <c r="I25" i="21"/>
  <c r="G25" i="21"/>
  <c r="I23" i="21"/>
  <c r="I22" i="21"/>
  <c r="G22" i="21"/>
  <c r="I21" i="21"/>
  <c r="G21" i="21"/>
  <c r="I20" i="21"/>
  <c r="G20" i="21"/>
  <c r="I18" i="21"/>
  <c r="G18" i="21"/>
  <c r="I17" i="21"/>
  <c r="G17" i="21"/>
  <c r="D36" i="10"/>
  <c r="D35" i="10"/>
  <c r="D34" i="10"/>
  <c r="D33" i="10"/>
  <c r="D32" i="10"/>
  <c r="D31" i="10"/>
  <c r="I24" i="10"/>
  <c r="G24" i="10"/>
  <c r="I25" i="10"/>
  <c r="G25" i="10"/>
  <c r="I26" i="10"/>
  <c r="G26" i="10"/>
  <c r="I22" i="10"/>
  <c r="G22" i="10"/>
  <c r="I21" i="10"/>
  <c r="G21" i="10"/>
  <c r="I20" i="10"/>
  <c r="G20" i="10"/>
  <c r="I17" i="10"/>
  <c r="G17" i="10"/>
  <c r="I18" i="10"/>
  <c r="G18" i="10"/>
  <c r="I16" i="10"/>
  <c r="G16" i="10"/>
  <c r="D36" i="11"/>
  <c r="D35" i="11"/>
  <c r="D34" i="11"/>
  <c r="D33" i="11"/>
  <c r="D32" i="11"/>
  <c r="D31" i="11"/>
  <c r="I26" i="11"/>
  <c r="G26" i="11"/>
  <c r="I25" i="11"/>
  <c r="G25" i="11"/>
  <c r="I24" i="11"/>
  <c r="G24" i="11"/>
  <c r="I22" i="11"/>
  <c r="G22" i="11"/>
  <c r="I21" i="11"/>
  <c r="G21" i="11"/>
  <c r="I20" i="11"/>
  <c r="G20" i="11"/>
  <c r="I18" i="11"/>
  <c r="G18" i="11"/>
  <c r="I17" i="11"/>
  <c r="G17" i="11"/>
  <c r="I16" i="11"/>
  <c r="G16" i="11"/>
  <c r="D36" i="12"/>
  <c r="D35" i="12"/>
  <c r="D34" i="12"/>
  <c r="D33" i="12"/>
  <c r="D32" i="12"/>
  <c r="D31" i="12"/>
  <c r="I25" i="12"/>
  <c r="G25" i="12"/>
  <c r="I24" i="12"/>
  <c r="G24" i="12"/>
  <c r="I26" i="12"/>
  <c r="G26" i="12"/>
  <c r="I20" i="12"/>
  <c r="G20" i="12"/>
  <c r="I21" i="12"/>
  <c r="G21" i="12"/>
  <c r="I22" i="12"/>
  <c r="G22" i="12"/>
  <c r="I17" i="12"/>
  <c r="G17" i="12"/>
  <c r="I16" i="12"/>
  <c r="G16" i="12"/>
  <c r="I18" i="12"/>
  <c r="G18" i="12"/>
  <c r="I27" i="22"/>
  <c r="I28" i="22"/>
  <c r="C37" i="22"/>
  <c r="C38" i="22"/>
  <c r="C39" i="22"/>
  <c r="C40" i="22"/>
  <c r="C41" i="22"/>
  <c r="C42" i="22"/>
  <c r="C36" i="22"/>
  <c r="G31" i="22"/>
  <c r="I26" i="22"/>
  <c r="G30" i="22"/>
  <c r="G28" i="22"/>
  <c r="I24" i="22"/>
  <c r="G20" i="22"/>
  <c r="G23" i="22"/>
  <c r="G22" i="22"/>
  <c r="I18" i="22"/>
  <c r="I31" i="22"/>
  <c r="I30" i="22"/>
  <c r="G26" i="22"/>
  <c r="G27" i="22"/>
  <c r="G24" i="22"/>
  <c r="I23" i="22"/>
  <c r="I22" i="22"/>
  <c r="I19" i="22"/>
  <c r="G19" i="22"/>
  <c r="I20" i="22"/>
  <c r="G18" i="22"/>
  <c r="D29" i="23"/>
  <c r="D28" i="23"/>
  <c r="D27" i="23"/>
  <c r="D26" i="23"/>
  <c r="I21" i="23"/>
  <c r="G21" i="23"/>
  <c r="I20" i="23"/>
  <c r="G20" i="23"/>
  <c r="I18" i="23"/>
  <c r="G18" i="23"/>
  <c r="I17" i="23"/>
  <c r="G17" i="23"/>
  <c r="I14" i="23"/>
  <c r="G14" i="23"/>
  <c r="I15" i="23"/>
  <c r="G15" i="23"/>
  <c r="D36" i="30"/>
  <c r="D35" i="30"/>
  <c r="D34" i="30"/>
  <c r="D33" i="30"/>
  <c r="D32" i="30"/>
  <c r="D31" i="30"/>
  <c r="I25" i="30"/>
  <c r="G25" i="30"/>
  <c r="I26" i="30"/>
  <c r="G26" i="30"/>
  <c r="I24" i="30"/>
  <c r="G24" i="30"/>
  <c r="I20" i="30"/>
  <c r="G20" i="30"/>
  <c r="I19" i="30"/>
  <c r="G19" i="30"/>
  <c r="I21" i="30"/>
  <c r="G21" i="30"/>
  <c r="I22" i="30"/>
  <c r="G22" i="30"/>
  <c r="I17" i="30"/>
  <c r="G17" i="30"/>
  <c r="I16" i="30"/>
  <c r="G16" i="30"/>
  <c r="D41" i="13"/>
  <c r="D40" i="13"/>
  <c r="D39" i="13"/>
  <c r="D38" i="13"/>
  <c r="D35" i="13"/>
  <c r="D34" i="13"/>
  <c r="D33" i="13"/>
  <c r="D32" i="13"/>
  <c r="I27" i="13"/>
  <c r="G27" i="13"/>
  <c r="I26" i="13"/>
  <c r="G26" i="13"/>
  <c r="I25" i="13"/>
  <c r="G25" i="13"/>
  <c r="I24" i="13"/>
  <c r="G24" i="13"/>
  <c r="I22" i="13"/>
  <c r="G22" i="13"/>
  <c r="I20" i="13"/>
  <c r="G20" i="13"/>
  <c r="I21" i="13"/>
  <c r="G21" i="13"/>
  <c r="I19" i="13"/>
  <c r="G19" i="13"/>
  <c r="I17" i="13"/>
  <c r="G17" i="13"/>
  <c r="I15" i="13"/>
  <c r="G15" i="13"/>
  <c r="I14" i="13"/>
  <c r="G14" i="13"/>
  <c r="I16" i="13"/>
  <c r="G16" i="13"/>
  <c r="D41" i="14"/>
  <c r="D40" i="14"/>
  <c r="D39" i="14"/>
  <c r="D38" i="14"/>
  <c r="D35" i="14"/>
  <c r="D34" i="14"/>
  <c r="D33" i="14"/>
  <c r="D32" i="14"/>
  <c r="I27" i="14"/>
  <c r="G27" i="14"/>
  <c r="I26" i="14"/>
  <c r="G26" i="14"/>
  <c r="I25" i="14"/>
  <c r="G25" i="14"/>
  <c r="I24" i="14"/>
  <c r="G24" i="14"/>
  <c r="I22" i="14"/>
  <c r="G22" i="14"/>
  <c r="I21" i="14"/>
  <c r="G21" i="14"/>
  <c r="I20" i="14"/>
  <c r="G20" i="14"/>
  <c r="I19" i="14"/>
  <c r="G19" i="14"/>
  <c r="I15" i="14"/>
  <c r="G15" i="14"/>
  <c r="I14" i="14"/>
  <c r="G14" i="14"/>
  <c r="I17" i="14"/>
  <c r="G17" i="14"/>
  <c r="I16" i="14"/>
  <c r="G16" i="14"/>
  <c r="D41" i="15"/>
  <c r="D40" i="15"/>
  <c r="D39" i="15"/>
  <c r="D38" i="15"/>
  <c r="D35" i="15"/>
  <c r="D34" i="15"/>
  <c r="D33" i="15"/>
  <c r="D32" i="15"/>
  <c r="I27" i="15"/>
  <c r="G27" i="15"/>
  <c r="I26" i="15"/>
  <c r="G26" i="15"/>
  <c r="I25" i="15"/>
  <c r="G25" i="15"/>
  <c r="I24" i="15"/>
  <c r="G24" i="15"/>
  <c r="I22" i="15"/>
  <c r="G22" i="15"/>
  <c r="I21" i="15"/>
  <c r="G21" i="15"/>
  <c r="I20" i="15"/>
  <c r="G20" i="15"/>
  <c r="I19" i="15"/>
  <c r="G19" i="15"/>
  <c r="I17" i="15"/>
  <c r="G17" i="15"/>
  <c r="I16" i="15"/>
  <c r="G16" i="15"/>
  <c r="I15" i="15"/>
  <c r="G15" i="15"/>
  <c r="I14" i="15"/>
  <c r="G14" i="15"/>
  <c r="D40" i="16"/>
  <c r="D39" i="16"/>
  <c r="D38" i="16"/>
  <c r="D37" i="16"/>
  <c r="D36" i="16"/>
  <c r="I30" i="16"/>
  <c r="G30" i="16"/>
  <c r="G28" i="16"/>
  <c r="I29" i="16"/>
  <c r="I25" i="16"/>
  <c r="G19" i="16"/>
  <c r="I18" i="16"/>
  <c r="G18" i="16"/>
  <c r="I20" i="16"/>
  <c r="G20" i="16"/>
  <c r="I31" i="25"/>
  <c r="G31" i="25"/>
  <c r="I30" i="25"/>
  <c r="G27" i="25"/>
  <c r="I28" i="25"/>
  <c r="G22" i="25"/>
  <c r="I23" i="25"/>
  <c r="G20" i="25"/>
  <c r="I19" i="25"/>
  <c r="G30" i="25"/>
  <c r="I27" i="25"/>
  <c r="G28" i="25"/>
  <c r="I26" i="25"/>
  <c r="G26" i="25"/>
  <c r="I24" i="25"/>
  <c r="G24" i="25"/>
  <c r="I22" i="25"/>
  <c r="G23" i="25"/>
  <c r="I20" i="25"/>
  <c r="I18" i="25"/>
  <c r="G18" i="25"/>
  <c r="G19" i="25"/>
  <c r="C42" i="25"/>
  <c r="C41" i="25"/>
  <c r="C40" i="25"/>
  <c r="C39" i="25"/>
  <c r="C38" i="25"/>
  <c r="C37" i="25"/>
  <c r="C36" i="25"/>
  <c r="D41" i="17"/>
  <c r="D40" i="17"/>
  <c r="D39" i="17"/>
  <c r="D38" i="17"/>
  <c r="D35" i="17"/>
  <c r="D34" i="17"/>
  <c r="D33" i="17"/>
  <c r="D32" i="17"/>
  <c r="I27" i="17"/>
  <c r="G27" i="17"/>
  <c r="I24" i="17"/>
  <c r="G24" i="17"/>
  <c r="I26" i="17"/>
  <c r="G26" i="17"/>
  <c r="I25" i="17"/>
  <c r="G25" i="17"/>
  <c r="I22" i="17"/>
  <c r="G22" i="17"/>
  <c r="I21" i="17"/>
  <c r="G21" i="17"/>
  <c r="I20" i="17"/>
  <c r="G20" i="17"/>
  <c r="I19" i="17"/>
  <c r="G19" i="17"/>
  <c r="I14" i="17"/>
  <c r="G14" i="17"/>
  <c r="I17" i="17"/>
  <c r="G17" i="17"/>
  <c r="I16" i="17"/>
  <c r="G16" i="17"/>
  <c r="I15" i="17"/>
  <c r="G15" i="17"/>
  <c r="D41" i="26"/>
  <c r="D40" i="26"/>
  <c r="D39" i="26"/>
  <c r="D38" i="26"/>
  <c r="D35" i="26"/>
  <c r="D34" i="26"/>
  <c r="D33" i="26"/>
  <c r="D32" i="26"/>
  <c r="I15" i="26"/>
  <c r="G15" i="26"/>
  <c r="I17" i="26"/>
  <c r="G17" i="26"/>
  <c r="I16" i="26"/>
  <c r="G16" i="26"/>
  <c r="I14" i="26"/>
  <c r="G14" i="26"/>
  <c r="I27" i="26"/>
  <c r="G27" i="26"/>
  <c r="I26" i="26"/>
  <c r="G26" i="26"/>
  <c r="I25" i="26"/>
  <c r="G25" i="26"/>
  <c r="I24" i="26"/>
  <c r="G24" i="26"/>
  <c r="I22" i="26"/>
  <c r="G22" i="26"/>
  <c r="I20" i="26"/>
  <c r="G20" i="26"/>
  <c r="I21" i="26"/>
  <c r="G21" i="26"/>
  <c r="I19" i="26"/>
  <c r="G19" i="26"/>
  <c r="D36" i="28"/>
  <c r="D35" i="28"/>
  <c r="D34" i="28"/>
  <c r="D33" i="28"/>
  <c r="D32" i="28"/>
  <c r="D31" i="28"/>
  <c r="I25" i="28"/>
  <c r="G25" i="28"/>
  <c r="I24" i="28"/>
  <c r="G24" i="28"/>
  <c r="I26" i="28"/>
  <c r="G26" i="28"/>
  <c r="I22" i="28"/>
  <c r="G22" i="28"/>
  <c r="I21" i="28"/>
  <c r="G21" i="28"/>
  <c r="I20" i="28"/>
  <c r="G20" i="28"/>
  <c r="I17" i="28"/>
  <c r="G17" i="28"/>
  <c r="I16" i="28"/>
  <c r="G16" i="28"/>
  <c r="I18" i="28"/>
  <c r="G18" i="28"/>
  <c r="D29" i="27"/>
  <c r="D28" i="27"/>
  <c r="D27" i="27"/>
  <c r="D26" i="27"/>
  <c r="I20" i="27"/>
  <c r="G20" i="27"/>
  <c r="I21" i="27"/>
  <c r="G21" i="27"/>
  <c r="I14" i="27"/>
  <c r="G14" i="27"/>
  <c r="I15" i="27"/>
  <c r="G15" i="27"/>
  <c r="I18" i="27"/>
  <c r="G18" i="27"/>
  <c r="I17" i="27"/>
  <c r="G17" i="27"/>
  <c r="D41" i="19"/>
  <c r="D40" i="19"/>
  <c r="D39" i="19"/>
  <c r="D38" i="19"/>
  <c r="D35" i="19"/>
  <c r="D34" i="19"/>
  <c r="D33" i="19"/>
  <c r="D32" i="19"/>
  <c r="I27" i="19"/>
  <c r="G27" i="19"/>
  <c r="I26" i="19"/>
  <c r="G26" i="19"/>
  <c r="I25" i="19"/>
  <c r="G25" i="19"/>
  <c r="I24" i="19"/>
  <c r="G24" i="19"/>
  <c r="I22" i="19"/>
  <c r="G22" i="19"/>
  <c r="I21" i="19"/>
  <c r="G21" i="19"/>
  <c r="I20" i="19"/>
  <c r="G20" i="19"/>
  <c r="I19" i="19"/>
  <c r="G19" i="19"/>
  <c r="I17" i="19"/>
  <c r="G17" i="19"/>
  <c r="I15" i="19"/>
  <c r="G15" i="19"/>
  <c r="I14" i="19"/>
  <c r="G14" i="19"/>
  <c r="I16" i="19"/>
  <c r="G16" i="19"/>
</calcChain>
</file>

<file path=xl/sharedStrings.xml><?xml version="1.0" encoding="utf-8"?>
<sst xmlns="http://schemas.openxmlformats.org/spreadsheetml/2006/main" count="1151" uniqueCount="321">
  <si>
    <t>BOYS U12 SILVER</t>
  </si>
  <si>
    <t>BOYS U13 SILVER</t>
  </si>
  <si>
    <t>Boys U19</t>
  </si>
  <si>
    <t>Boys U16</t>
  </si>
  <si>
    <t>Boys U15</t>
  </si>
  <si>
    <t>Boys U10</t>
    <phoneticPr fontId="2" type="noConversion"/>
  </si>
  <si>
    <t>Boys U15</t>
    <phoneticPr fontId="2" type="noConversion"/>
  </si>
  <si>
    <t>Boys U16</t>
    <phoneticPr fontId="2" type="noConversion"/>
  </si>
  <si>
    <t>Boys U19</t>
    <phoneticPr fontId="5" type="noConversion"/>
  </si>
  <si>
    <t>Girls U10</t>
    <phoneticPr fontId="2" type="noConversion"/>
  </si>
  <si>
    <t>Girls U13</t>
    <phoneticPr fontId="2" type="noConversion"/>
  </si>
  <si>
    <t>Girls U14</t>
    <phoneticPr fontId="2" type="noConversion"/>
  </si>
  <si>
    <t>Score</t>
    <phoneticPr fontId="0" type="noConversion"/>
  </si>
  <si>
    <t>Score</t>
    <phoneticPr fontId="0" type="noConversion"/>
  </si>
  <si>
    <t>BU-10</t>
    <phoneticPr fontId="0" type="noConversion"/>
  </si>
  <si>
    <t>Score</t>
    <phoneticPr fontId="27" type="noConversion"/>
  </si>
  <si>
    <t>Team</t>
    <phoneticPr fontId="11" type="noConversion"/>
  </si>
  <si>
    <t>BU-11 Gold</t>
    <phoneticPr fontId="0" type="noConversion"/>
  </si>
  <si>
    <t>Group B</t>
    <phoneticPr fontId="0" type="noConversion"/>
  </si>
  <si>
    <t>GROUP A</t>
    <phoneticPr fontId="0" type="noConversion"/>
  </si>
  <si>
    <t>Score</t>
    <phoneticPr fontId="3" type="noConversion"/>
  </si>
  <si>
    <t>Score</t>
    <phoneticPr fontId="3" type="noConversion"/>
  </si>
  <si>
    <t>Team</t>
    <phoneticPr fontId="3" type="noConversion"/>
  </si>
  <si>
    <t>GROUP B</t>
    <phoneticPr fontId="0" type="noConversion"/>
  </si>
  <si>
    <t>#2</t>
    <phoneticPr fontId="0" type="noConversion"/>
  </si>
  <si>
    <t>#3</t>
    <phoneticPr fontId="0" type="noConversion"/>
  </si>
  <si>
    <t>XXXXX</t>
  </si>
  <si>
    <t>Group B</t>
  </si>
  <si>
    <t>*Total points from four games are multiplied by 0.75</t>
  </si>
  <si>
    <t>BU13 GOLD</t>
  </si>
  <si>
    <t>Blackhills FC B03 Black</t>
  </si>
  <si>
    <t>Kent City FC Black</t>
  </si>
  <si>
    <t>TUSK Little Sounders BU13</t>
  </si>
  <si>
    <t>BOYS U16</t>
  </si>
  <si>
    <t>Pumas Seattle BU16</t>
  </si>
  <si>
    <t>*Team 1 plays a fourth game</t>
  </si>
  <si>
    <t>BU16</t>
  </si>
  <si>
    <t>#4*</t>
  </si>
  <si>
    <t>xxxxxx</t>
  </si>
  <si>
    <t>*Total points from four games is mutiplied by 0.75</t>
  </si>
  <si>
    <t>Nortac Sparta B99 Red</t>
  </si>
  <si>
    <t>TSAWWASSEN BLUES</t>
  </si>
  <si>
    <t>NSC Velocity BU16</t>
  </si>
  <si>
    <t>BIFC Balrog</t>
  </si>
  <si>
    <t>Three Rivers Hagedorn</t>
  </si>
  <si>
    <t>First Place</t>
  </si>
  <si>
    <t>Second Place</t>
  </si>
  <si>
    <t>Team</t>
    <phoneticPr fontId="0" type="noConversion"/>
  </si>
  <si>
    <t>BOYS U17</t>
  </si>
  <si>
    <t>Boys U17</t>
  </si>
  <si>
    <t>BU17</t>
  </si>
  <si>
    <t>Crossfire Yakima</t>
  </si>
  <si>
    <t>Everton</t>
  </si>
  <si>
    <t>TUSK Lightning BU17</t>
  </si>
  <si>
    <t>Team</t>
  </si>
  <si>
    <t>BOYS U19</t>
  </si>
  <si>
    <t>BU19</t>
  </si>
  <si>
    <t>Newport NOVA FC</t>
  </si>
  <si>
    <t>Thunder</t>
  </si>
  <si>
    <t>WS Barca</t>
  </si>
  <si>
    <t>Santos FC (SCORE)</t>
  </si>
  <si>
    <t>GIRLS U12 SILVER</t>
  </si>
  <si>
    <t>Girls U12 Silver</t>
  </si>
  <si>
    <t>GU12 Silver</t>
  </si>
  <si>
    <t>Team Scream</t>
  </si>
  <si>
    <t>UP Storm</t>
  </si>
  <si>
    <t>Emerald City F03 White</t>
  </si>
  <si>
    <t>MVP 03 Maruaders Black</t>
  </si>
  <si>
    <t>Leavenworth Storm</t>
  </si>
  <si>
    <t>GIRLS U13</t>
  </si>
  <si>
    <t>GIRLS U14</t>
  </si>
  <si>
    <t>ISC Gunners GU14 Select</t>
  </si>
  <si>
    <t>NSC Velocity G01</t>
  </si>
  <si>
    <t>Seattle Celtic G01 Green</t>
  </si>
  <si>
    <t>FME Fusion '01</t>
  </si>
  <si>
    <t>Montesano Mavericks</t>
  </si>
  <si>
    <t>Rush Select G01</t>
  </si>
  <si>
    <t>GIRLS U16</t>
  </si>
  <si>
    <t>Girls U16</t>
  </si>
  <si>
    <t>GIRLS U15</t>
  </si>
  <si>
    <t>Girls U15</t>
  </si>
  <si>
    <t>GU15</t>
  </si>
  <si>
    <t>GU16</t>
  </si>
  <si>
    <t>WFC Rangers G00 White</t>
  </si>
  <si>
    <t>Rush Select G99</t>
  </si>
  <si>
    <t>SGEOSC Fusion 04</t>
  </si>
  <si>
    <t>VR2</t>
  </si>
  <si>
    <t>VR3</t>
  </si>
  <si>
    <t>VR1</t>
  </si>
  <si>
    <t>Kent City White</t>
  </si>
  <si>
    <t>STU Xolos</t>
  </si>
  <si>
    <t>Tacoma United Chelsea B</t>
  </si>
  <si>
    <t>BOYS</t>
  </si>
  <si>
    <t>GIRLS</t>
  </si>
  <si>
    <t>Boys U11 Silver</t>
  </si>
  <si>
    <t>Boys U11 Gold</t>
  </si>
  <si>
    <t>Boys U12 Gold</t>
  </si>
  <si>
    <t>Boys U12 Silver</t>
  </si>
  <si>
    <t>Boys U12 Bronze</t>
  </si>
  <si>
    <t>Boys U13 Gold</t>
  </si>
  <si>
    <t>Boys U13 Silver</t>
  </si>
  <si>
    <t>Boys U14 Gold</t>
  </si>
  <si>
    <t>Boys U14 Silver</t>
  </si>
  <si>
    <t>Girls U17/19</t>
  </si>
  <si>
    <t>Girls U11 Gold</t>
  </si>
  <si>
    <t>Girls U11 Silver</t>
  </si>
  <si>
    <t>Boys U11 Bronze</t>
  </si>
  <si>
    <t>Hammerheads</t>
  </si>
  <si>
    <t>UPSC Defiance</t>
  </si>
  <si>
    <t>Seattle United South Blue</t>
  </si>
  <si>
    <t>Seattle Celtic B01 White</t>
  </si>
  <si>
    <t>BOYS U14 SILVER</t>
  </si>
  <si>
    <t>BU14 Silver</t>
  </si>
  <si>
    <t>Surrey United Gunners</t>
  </si>
  <si>
    <t>Bavarian Beasts</t>
  </si>
  <si>
    <t>Issaquah FC 04</t>
  </si>
  <si>
    <t>Heron AC Venom</t>
  </si>
  <si>
    <t>FWFC B01 White</t>
  </si>
  <si>
    <t>Newport FC Real</t>
  </si>
  <si>
    <t>BOYS U15</t>
  </si>
  <si>
    <t>BU15</t>
  </si>
  <si>
    <t>Southlake Vipers</t>
  </si>
  <si>
    <t>NSC Impact</t>
  </si>
  <si>
    <t>BYSC</t>
  </si>
  <si>
    <t>West Seattle Fury</t>
  </si>
  <si>
    <t>Avanti United FC 00</t>
  </si>
  <si>
    <t>SGEOSC Fusion Boys 01</t>
  </si>
  <si>
    <t>GIRLS U10</t>
  </si>
  <si>
    <t>Seattle Celtic G05 White</t>
  </si>
  <si>
    <t>FPSC Fury G'05 Black</t>
  </si>
  <si>
    <t>Dragons FC GU10</t>
  </si>
  <si>
    <t>En Fuego FC</t>
  </si>
  <si>
    <t>Juanita Hawks</t>
  </si>
  <si>
    <t>ISC Gunners G05B</t>
  </si>
  <si>
    <t>Eastside FC G05 White B</t>
  </si>
  <si>
    <t>GIRLS U11 GOLD</t>
  </si>
  <si>
    <t>Kent United G04 Green</t>
  </si>
  <si>
    <t>FPSC Fury G04 Black</t>
  </si>
  <si>
    <t>ISC Gunners G04B</t>
  </si>
  <si>
    <t>NSC Fury G04</t>
  </si>
  <si>
    <t>Lake Hills Cougars</t>
  </si>
  <si>
    <t>Rush Select G04</t>
  </si>
  <si>
    <t>NSC Breakers</t>
  </si>
  <si>
    <t>GIRLS U11 SILVER</t>
  </si>
  <si>
    <t>Kent United G04 White</t>
  </si>
  <si>
    <t>Emerald City U11 Green</t>
  </si>
  <si>
    <t>Newport FC Fireboltz</t>
  </si>
  <si>
    <t>Heron AC Hypervenoms</t>
  </si>
  <si>
    <t>ISC Gunners G04C</t>
  </si>
  <si>
    <t>Pumas Seattle GU11</t>
  </si>
  <si>
    <t>SGEOSC Classy Cleats</t>
  </si>
  <si>
    <t>GIRLS U12 GOLD</t>
  </si>
  <si>
    <t>GU12 Gold</t>
  </si>
  <si>
    <t>NSC Fire</t>
  </si>
  <si>
    <t>RSA Elite GU12 Darling</t>
  </si>
  <si>
    <t>LHSC Blue Dynamite</t>
  </si>
  <si>
    <t>Seattle Celtic G03 White</t>
  </si>
  <si>
    <t>NSC Spark</t>
  </si>
  <si>
    <t>SLSC Thunder</t>
  </si>
  <si>
    <t>Girls U12 Gold</t>
  </si>
  <si>
    <t>Seattle Celtic G02 White</t>
  </si>
  <si>
    <t>Newport FC Fusion</t>
  </si>
  <si>
    <t>Rush Select G02</t>
  </si>
  <si>
    <t>Blackhills FC G03 Black</t>
  </si>
  <si>
    <t>NSC Thunder G02</t>
  </si>
  <si>
    <t>Breakaway</t>
  </si>
  <si>
    <t>NSC Spirit G00</t>
  </si>
  <si>
    <t>Vancouver Island FC</t>
  </si>
  <si>
    <t>NSC Fusion G00</t>
  </si>
  <si>
    <t>Newport FC GU00</t>
  </si>
  <si>
    <t>FME Renegades</t>
  </si>
  <si>
    <t>FWFC GU16 Hot Shots</t>
  </si>
  <si>
    <t>GIRLS U17/U19</t>
  </si>
  <si>
    <t>Impulse GU97</t>
  </si>
  <si>
    <t>Marysville StrikeForce G97</t>
  </si>
  <si>
    <t>WS Reign '96</t>
  </si>
  <si>
    <t>Spokane Scotties G98</t>
  </si>
  <si>
    <t>FWFC Lightning</t>
  </si>
  <si>
    <t>team #1 plays an extra game</t>
  </si>
  <si>
    <t xml:space="preserve">#2 Points </t>
  </si>
  <si>
    <t>#4</t>
  </si>
  <si>
    <t>xx</t>
  </si>
  <si>
    <t>*Team 1 has total points multiplied by 0.75 due to fourth game</t>
  </si>
  <si>
    <t>BOYS U10</t>
  </si>
  <si>
    <t>Seattle Celtic B05 White</t>
  </si>
  <si>
    <t>Heron AC Cheetahs</t>
  </si>
  <si>
    <t>Dragons FC BU10B</t>
  </si>
  <si>
    <t>FC Edmonds Tide</t>
  </si>
  <si>
    <t>KCYS United Academy</t>
  </si>
  <si>
    <t>Celtic B05 Black</t>
  </si>
  <si>
    <t>Date</t>
  </si>
  <si>
    <t>Time</t>
  </si>
  <si>
    <t>Field #</t>
  </si>
  <si>
    <t>Home Team</t>
  </si>
  <si>
    <t>Away Team</t>
  </si>
  <si>
    <t>Group</t>
  </si>
  <si>
    <t>BU10</t>
  </si>
  <si>
    <t>#1 Points</t>
  </si>
  <si>
    <t>#2 Points</t>
  </si>
  <si>
    <t>Final</t>
  </si>
  <si>
    <t>Group A</t>
  </si>
  <si>
    <t>#1</t>
  </si>
  <si>
    <t>#2</t>
  </si>
  <si>
    <t>#3</t>
  </si>
  <si>
    <t>GF</t>
  </si>
  <si>
    <t>GA</t>
  </si>
  <si>
    <t>Total Points</t>
  </si>
  <si>
    <t>BOYS U11 GOLD</t>
  </si>
  <si>
    <t>BU11 Gold</t>
  </si>
  <si>
    <t>ISC Gunners B04B</t>
  </si>
  <si>
    <t>Seattle Celtic B04 White</t>
  </si>
  <si>
    <t>TC United B'04 - Wilson</t>
  </si>
  <si>
    <t>Seattle United B04 SH Blue</t>
  </si>
  <si>
    <t>Kent United Green 04</t>
  </si>
  <si>
    <t>Newport FC Predators '04</t>
  </si>
  <si>
    <t>BOYS U11 SILVER</t>
  </si>
  <si>
    <t>BU11 Silver</t>
  </si>
  <si>
    <t>ISC Gunners B04C</t>
  </si>
  <si>
    <t>NSC Synergy B04</t>
  </si>
  <si>
    <t>NYSC 04 Strikers</t>
  </si>
  <si>
    <t>Dragons FC BU11B</t>
  </si>
  <si>
    <t>FME Xtreme 04</t>
  </si>
  <si>
    <t>Eastside FC BU11 Grey</t>
  </si>
  <si>
    <t>BOYS U11 BRONZE</t>
  </si>
  <si>
    <t>GROUP A</t>
    <phoneticPr fontId="0" type="noConversion"/>
  </si>
  <si>
    <t>GROUP B</t>
    <phoneticPr fontId="0" type="noConversion"/>
  </si>
  <si>
    <t>Heron AC Raptors</t>
  </si>
  <si>
    <t>Seattle Celtic B04 Black</t>
  </si>
  <si>
    <t>ISC Gunners B U11 Select</t>
  </si>
  <si>
    <t>The Flash</t>
  </si>
  <si>
    <t>Rush Select B04</t>
  </si>
  <si>
    <t>Greenwood Gunners</t>
  </si>
  <si>
    <t>TUSK Thunder BU11</t>
  </si>
  <si>
    <t>WSSC Red Bulls</t>
  </si>
  <si>
    <t>A</t>
  </si>
  <si>
    <t>B</t>
  </si>
  <si>
    <t>Winner Group A</t>
  </si>
  <si>
    <t>Winner Group B</t>
  </si>
  <si>
    <t>Group B</t>
    <phoneticPr fontId="0" type="noConversion"/>
  </si>
  <si>
    <t>BOYS U12 GOLD</t>
  </si>
  <si>
    <t>BU12 Gold</t>
  </si>
  <si>
    <t>Tlaxtli U11</t>
  </si>
  <si>
    <t>Seattle Utd Shoreline Blue</t>
  </si>
  <si>
    <t>Nortac Sparta B03 Red</t>
  </si>
  <si>
    <t>WFC Rangers B03 Blue</t>
  </si>
  <si>
    <t>TC United B03-Blue</t>
  </si>
  <si>
    <t>NSC Nitro</t>
  </si>
  <si>
    <t>BYSC U12 Blue</t>
  </si>
  <si>
    <t>NSC Fury U12</t>
  </si>
  <si>
    <t>Blackhills FC B 03 Red B</t>
  </si>
  <si>
    <t>Lakewood United</t>
  </si>
  <si>
    <t>RSA Elite BU12 Ross</t>
  </si>
  <si>
    <t>NSC Galaxy</t>
  </si>
  <si>
    <t>BOYS U12 BRONZE</t>
  </si>
  <si>
    <t>BU12 Bronze</t>
  </si>
  <si>
    <t>Cascade FC B03 White</t>
  </si>
  <si>
    <t>Seattle Celtic B03 Orange</t>
  </si>
  <si>
    <t>TC United B03-White</t>
  </si>
  <si>
    <t>Fircrest Eagles FC</t>
  </si>
  <si>
    <t>FWFC BU12 Bulldogs</t>
  </si>
  <si>
    <t>Seattle Celtic B03 Black</t>
  </si>
  <si>
    <t>BOYS U13 GOLD</t>
  </si>
  <si>
    <t>Tlaxtli U12</t>
  </si>
  <si>
    <t>Celtic B02 White</t>
  </si>
  <si>
    <t>Tlaxtli U13</t>
  </si>
  <si>
    <t>Crossfire Borges</t>
  </si>
  <si>
    <t>NSC Fuego</t>
  </si>
  <si>
    <t>ECFC M02 White</t>
  </si>
  <si>
    <t>Pumas Seattle BU13</t>
  </si>
  <si>
    <t>ISC Gunners B02B</t>
  </si>
  <si>
    <t>FC Santos</t>
  </si>
  <si>
    <t>FME Xtreme '02</t>
  </si>
  <si>
    <t>RSA Elite BU13 Hanson</t>
  </si>
  <si>
    <t>Washington Rush Select</t>
  </si>
  <si>
    <t>BOYS U14 GOLD</t>
  </si>
  <si>
    <t>BU14 Gold</t>
  </si>
  <si>
    <t>FWFC BU14 Thunder Bolts</t>
  </si>
  <si>
    <t>BYSC Select Venom</t>
  </si>
  <si>
    <t>MIFC Whitecaps Koning</t>
  </si>
  <si>
    <t>ISC GUNNERS SEL STARS</t>
  </si>
  <si>
    <t>Seattle Celtic Orange</t>
  </si>
  <si>
    <t>Crossfire Select Bates</t>
  </si>
  <si>
    <t>SU South White</t>
  </si>
  <si>
    <t>SU South Black</t>
  </si>
  <si>
    <t>UP Blue Starz 01</t>
  </si>
  <si>
    <t>SSC Shadow Elite Dobson</t>
  </si>
  <si>
    <t>Blackhills G03 Black</t>
  </si>
  <si>
    <t>*RSA Elite Darling plays four games</t>
  </si>
  <si>
    <t>RSA Elite GU12 Darling*</t>
  </si>
  <si>
    <t>SGEOSC Fusion G02</t>
  </si>
  <si>
    <t>WS Reign FC</t>
  </si>
  <si>
    <t>Crossfire Yakima G97</t>
  </si>
  <si>
    <t>1</t>
  </si>
  <si>
    <t>0</t>
  </si>
  <si>
    <t>2</t>
  </si>
  <si>
    <t>8</t>
  </si>
  <si>
    <t>NSC Impact     vs.     Southlake Vipers</t>
  </si>
  <si>
    <t>Newport FC GU00     vs.     NSC Spirit G00</t>
  </si>
  <si>
    <t>Surrey United Gunners     vs.     Newport FC Real</t>
  </si>
  <si>
    <t>2       FWFC BU14 Thunder Bolts     vs.     Tlaxtli U13       3 PK's</t>
  </si>
  <si>
    <t>Thunder     vs.     Everton</t>
  </si>
  <si>
    <t>RSA Elite GU12 Darling     vs.     NSC Spark</t>
  </si>
  <si>
    <t>0       En Fuego FC     vs.    FME Fusion '01        1 PK's</t>
  </si>
  <si>
    <t>0       WS Reign '96     vs.     Spokane Scotties G98       3</t>
  </si>
  <si>
    <t>2       UP Storm     vs.     Leavenworth Storm       1</t>
  </si>
  <si>
    <t>0       NSC Thunder G02     vs.     Seattle United South White       1</t>
  </si>
  <si>
    <t>2       Seattle Celtic B05 White     vs.     FC Edmonds Tide       1</t>
  </si>
  <si>
    <t>0       Kent United Green '04     vs.     TC United B'04 - Wilson       1</t>
  </si>
  <si>
    <t>0       ISC Gunners B U11 Select     vs.     Greenwood Gunners       4</t>
  </si>
  <si>
    <t>0       WFC Rangers B03-Blue     vs.     TC United B03-Blue       2</t>
  </si>
  <si>
    <t>2       NSC Fury U12     vs.     NSC Galaxy       3</t>
  </si>
  <si>
    <t>1       Eastside FC BU11 Grey     vs.     NSC Synergy B04       3</t>
  </si>
  <si>
    <t>1       FME Xtreme '02     vs.     Pumas Seattle BU13       0</t>
  </si>
  <si>
    <t>2       Seattle Celtic B03 Orange     vs.     FWFC BU12 Bulldogs       3 PK's</t>
  </si>
  <si>
    <t>2       NSC Fuego     vs.     Crossfire Borges        3</t>
  </si>
  <si>
    <t>3       Pumas Seattle BU16     vs.     Three Rivers Hagedorn       2</t>
  </si>
  <si>
    <t>1       Crossfire Yakima     vs.     MIFC Whitecaps Koning       2</t>
  </si>
  <si>
    <t>1 PK's       Rush Select G04      vs.     ISC Gunners G04B       0</t>
  </si>
  <si>
    <t>2       ISC Gunners G04C    vs.     Emerald City U11 Green       1</t>
  </si>
  <si>
    <t>2       FME Renegades      vs.     Rush Select G99       0</t>
  </si>
  <si>
    <t>0       Dragons FC GU10     vs.    Eastside FC G05 White B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</si>
</sst>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b/>
      <sz val="36"/>
      <name val="Calibri"/>
      <family val="2"/>
    </font>
    <font>
      <b/>
      <sz val="40"/>
      <name val="Calibri"/>
      <family val="2"/>
    </font>
    <font>
      <b/>
      <sz val="12"/>
      <name val="Calibri"/>
      <family val="2"/>
    </font>
    <font>
      <b/>
      <sz val="48"/>
      <name val="Calibri"/>
      <family val="2"/>
    </font>
    <font>
      <sz val="10"/>
      <name val="Arial"/>
    </font>
    <font>
      <u/>
      <sz val="10"/>
      <color indexed="12"/>
      <name val="Arial"/>
      <family val="2"/>
    </font>
    <font>
      <sz val="8"/>
      <name val="Verdana"/>
    </font>
    <font>
      <sz val="10"/>
      <name val="Century Gothic"/>
    </font>
    <font>
      <b/>
      <sz val="10"/>
      <name val="Century Gothic"/>
    </font>
    <font>
      <b/>
      <sz val="48"/>
      <color indexed="9"/>
      <name val="Century Gothic"/>
    </font>
    <font>
      <b/>
      <i/>
      <sz val="20"/>
      <color indexed="10"/>
      <name val="Century Gothic"/>
    </font>
    <font>
      <b/>
      <sz val="32"/>
      <color indexed="40"/>
      <name val="Century Gothic"/>
    </font>
    <font>
      <b/>
      <u/>
      <sz val="18"/>
      <color indexed="12"/>
      <name val="Century Gothic"/>
    </font>
    <font>
      <b/>
      <sz val="18"/>
      <name val="Century Gothic"/>
    </font>
    <font>
      <b/>
      <u/>
      <sz val="16"/>
      <color indexed="12"/>
      <name val="Century Gothic"/>
    </font>
    <font>
      <b/>
      <sz val="36"/>
      <name val="Century Gothic"/>
    </font>
    <font>
      <b/>
      <sz val="40"/>
      <name val="Century Gothic"/>
    </font>
    <font>
      <b/>
      <sz val="14"/>
      <name val="Century Gothic"/>
    </font>
    <font>
      <b/>
      <sz val="12"/>
      <name val="Century Gothic"/>
    </font>
    <font>
      <b/>
      <sz val="14"/>
      <color indexed="22"/>
      <name val="Century Gothic"/>
    </font>
    <font>
      <sz val="14"/>
      <color indexed="22"/>
      <name val="Century Gothic"/>
    </font>
    <font>
      <b/>
      <sz val="13"/>
      <color indexed="22"/>
      <name val="Century Gothic"/>
    </font>
    <font>
      <sz val="8"/>
      <name val="Arial"/>
    </font>
    <font>
      <b/>
      <sz val="14"/>
      <color indexed="22"/>
      <name val="Calibri"/>
    </font>
    <font>
      <sz val="14"/>
      <color indexed="22"/>
      <name val="Calibri"/>
    </font>
    <font>
      <b/>
      <sz val="13"/>
      <color indexed="22"/>
      <name val="Calibri"/>
    </font>
    <font>
      <b/>
      <sz val="48"/>
      <name val="Century Gothic"/>
    </font>
    <font>
      <i/>
      <sz val="10"/>
      <name val="Century Gothic"/>
    </font>
    <font>
      <sz val="14"/>
      <name val="Century Gothic"/>
    </font>
    <font>
      <b/>
      <i/>
      <sz val="16"/>
      <name val="Century Gothic"/>
    </font>
    <font>
      <sz val="36"/>
      <name val="Century Gothic"/>
    </font>
    <font>
      <sz val="10"/>
      <name val="Century Gothic"/>
      <family val="2"/>
    </font>
    <font>
      <b/>
      <sz val="12"/>
      <name val="Century Gothic"/>
      <family val="2"/>
    </font>
    <font>
      <b/>
      <sz val="13"/>
      <color indexed="22"/>
      <name val="Century Gothic"/>
      <family val="2"/>
    </font>
    <font>
      <i/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4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shrinkToFit="1"/>
    </xf>
    <xf numFmtId="0" fontId="4" fillId="0" borderId="0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1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horizontal="center" shrinkToFit="1"/>
    </xf>
    <xf numFmtId="0" fontId="4" fillId="0" borderId="0" xfId="0" applyFont="1" applyBorder="1" applyAlignment="1"/>
    <xf numFmtId="14" fontId="7" fillId="0" borderId="0" xfId="0" applyNumberFormat="1" applyFont="1" applyBorder="1"/>
    <xf numFmtId="165" fontId="4" fillId="3" borderId="3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12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164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0" xfId="0" applyFont="1" applyBorder="1"/>
    <xf numFmtId="0" fontId="19" fillId="0" borderId="0" xfId="10" applyFont="1" applyBorder="1" applyAlignment="1" applyProtection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4" fillId="2" borderId="0" xfId="0" applyFont="1" applyFill="1" applyBorder="1"/>
    <xf numFmtId="0" fontId="23" fillId="0" borderId="0" xfId="0" applyFont="1" applyBorder="1" applyAlignment="1">
      <alignment shrinkToFit="1"/>
    </xf>
    <xf numFmtId="164" fontId="12" fillId="0" borderId="3" xfId="0" applyNumberFormat="1" applyFont="1" applyBorder="1" applyAlignment="1">
      <alignment horizontal="center"/>
    </xf>
    <xf numFmtId="165" fontId="12" fillId="0" borderId="3" xfId="1" applyNumberFormat="1" applyFont="1" applyBorder="1" applyAlignment="1">
      <alignment horizontal="center"/>
    </xf>
    <xf numFmtId="0" fontId="12" fillId="0" borderId="3" xfId="1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shrinkToFit="1"/>
    </xf>
    <xf numFmtId="0" fontId="12" fillId="0" borderId="0" xfId="0" applyNumberFormat="1" applyFont="1" applyBorder="1" applyAlignment="1">
      <alignment horizontal="center" shrinkToFit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shrinkToFit="1"/>
    </xf>
    <xf numFmtId="49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shrinkToFit="1"/>
    </xf>
    <xf numFmtId="14" fontId="12" fillId="0" borderId="0" xfId="0" applyNumberFormat="1" applyFont="1" applyBorder="1"/>
    <xf numFmtId="14" fontId="23" fillId="0" borderId="0" xfId="0" applyNumberFormat="1" applyFont="1" applyBorder="1"/>
    <xf numFmtId="165" fontId="12" fillId="0" borderId="0" xfId="0" applyNumberFormat="1" applyFont="1" applyBorder="1"/>
    <xf numFmtId="0" fontId="26" fillId="4" borderId="3" xfId="0" applyFont="1" applyFill="1" applyBorder="1" applyAlignment="1">
      <alignment horizontal="center" vertical="center"/>
    </xf>
    <xf numFmtId="49" fontId="26" fillId="4" borderId="3" xfId="0" applyNumberFormat="1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 shrinkToFit="1"/>
    </xf>
    <xf numFmtId="49" fontId="26" fillId="4" borderId="3" xfId="0" applyNumberFormat="1" applyFont="1" applyFill="1" applyBorder="1" applyAlignment="1">
      <alignment horizontal="center" vertical="center" shrinkToFit="1"/>
    </xf>
    <xf numFmtId="164" fontId="12" fillId="0" borderId="3" xfId="1" applyNumberFormat="1" applyFont="1" applyBorder="1" applyAlignment="1">
      <alignment horizontal="center"/>
    </xf>
    <xf numFmtId="0" fontId="30" fillId="4" borderId="3" xfId="0" applyFont="1" applyFill="1" applyBorder="1" applyAlignment="1">
      <alignment horizontal="center" vertical="center"/>
    </xf>
    <xf numFmtId="49" fontId="30" fillId="4" borderId="3" xfId="0" applyNumberFormat="1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 shrinkToFit="1"/>
    </xf>
    <xf numFmtId="49" fontId="30" fillId="4" borderId="3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shrinkToFit="1"/>
    </xf>
    <xf numFmtId="0" fontId="31" fillId="2" borderId="0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49" fontId="26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shrinkToFit="1"/>
    </xf>
    <xf numFmtId="49" fontId="26" fillId="2" borderId="3" xfId="0" applyNumberFormat="1" applyFont="1" applyFill="1" applyBorder="1" applyAlignment="1">
      <alignment horizontal="center" vertical="center" shrinkToFit="1"/>
    </xf>
    <xf numFmtId="0" fontId="12" fillId="5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49" fontId="12" fillId="0" borderId="0" xfId="0" applyNumberFormat="1" applyFont="1" applyBorder="1"/>
    <xf numFmtId="0" fontId="26" fillId="4" borderId="3" xfId="9" applyFont="1" applyFill="1" applyBorder="1" applyAlignment="1">
      <alignment horizontal="center" vertical="center"/>
    </xf>
    <xf numFmtId="164" fontId="12" fillId="0" borderId="3" xfId="9" applyNumberFormat="1" applyFont="1" applyFill="1" applyBorder="1" applyAlignment="1">
      <alignment horizontal="center"/>
    </xf>
    <xf numFmtId="165" fontId="12" fillId="0" borderId="3" xfId="9" applyNumberFormat="1" applyFont="1" applyFill="1" applyBorder="1" applyAlignment="1">
      <alignment horizontal="center"/>
    </xf>
    <xf numFmtId="0" fontId="12" fillId="0" borderId="3" xfId="9" applyNumberFormat="1" applyFont="1" applyFill="1" applyBorder="1" applyAlignment="1">
      <alignment horizontal="center"/>
    </xf>
    <xf numFmtId="0" fontId="12" fillId="0" borderId="3" xfId="9" applyFont="1" applyFill="1" applyBorder="1" applyAlignment="1">
      <alignment horizontal="center"/>
    </xf>
    <xf numFmtId="0" fontId="12" fillId="0" borderId="3" xfId="9" applyFont="1" applyBorder="1" applyAlignment="1">
      <alignment horizontal="center"/>
    </xf>
    <xf numFmtId="49" fontId="12" fillId="0" borderId="0" xfId="0" applyNumberFormat="1" applyFont="1" applyBorder="1" applyAlignment="1">
      <alignment horizontal="center" shrinkToFit="1"/>
    </xf>
    <xf numFmtId="49" fontId="12" fillId="0" borderId="3" xfId="0" applyNumberFormat="1" applyFont="1" applyBorder="1" applyAlignment="1">
      <alignment horizontal="center" shrinkToFit="1"/>
    </xf>
    <xf numFmtId="0" fontId="26" fillId="4" borderId="2" xfId="9" applyFont="1" applyFill="1" applyBorder="1" applyAlignment="1">
      <alignment horizontal="center" vertical="center" shrinkToFit="1"/>
    </xf>
    <xf numFmtId="49" fontId="26" fillId="4" borderId="3" xfId="9" applyNumberFormat="1" applyFont="1" applyFill="1" applyBorder="1" applyAlignment="1">
      <alignment horizontal="center" vertical="center" shrinkToFit="1"/>
    </xf>
    <xf numFmtId="0" fontId="26" fillId="4" borderId="3" xfId="9" applyFont="1" applyFill="1" applyBorder="1" applyAlignment="1">
      <alignment horizontal="center" vertical="center" shrinkToFit="1"/>
    </xf>
    <xf numFmtId="0" fontId="12" fillId="0" borderId="3" xfId="9" applyFont="1" applyBorder="1" applyAlignment="1">
      <alignment horizontal="center" shrinkToFit="1"/>
    </xf>
    <xf numFmtId="0" fontId="32" fillId="0" borderId="0" xfId="0" applyFont="1" applyBorder="1"/>
    <xf numFmtId="0" fontId="12" fillId="2" borderId="0" xfId="9" applyFont="1" applyFill="1" applyBorder="1"/>
    <xf numFmtId="0" fontId="12" fillId="0" borderId="0" xfId="9" applyFont="1"/>
    <xf numFmtId="0" fontId="14" fillId="2" borderId="0" xfId="9" applyFont="1" applyFill="1" applyBorder="1" applyAlignment="1">
      <alignment horizontal="center" vertical="center" wrapText="1"/>
    </xf>
    <xf numFmtId="0" fontId="12" fillId="0" borderId="0" xfId="9" applyFont="1" applyBorder="1"/>
    <xf numFmtId="0" fontId="33" fillId="0" borderId="0" xfId="9" applyFont="1"/>
    <xf numFmtId="0" fontId="23" fillId="0" borderId="0" xfId="3" applyFont="1" applyBorder="1" applyAlignment="1">
      <alignment horizontal="center" vertical="center"/>
    </xf>
    <xf numFmtId="0" fontId="23" fillId="0" borderId="0" xfId="9" applyFont="1" applyBorder="1" applyAlignment="1">
      <alignment horizontal="center" vertical="center" shrinkToFit="1"/>
    </xf>
    <xf numFmtId="0" fontId="12" fillId="0" borderId="0" xfId="1" applyFont="1" applyBorder="1"/>
    <xf numFmtId="0" fontId="23" fillId="0" borderId="0" xfId="2" applyFont="1" applyBorder="1" applyAlignment="1">
      <alignment horizontal="center" vertical="center" shrinkToFit="1"/>
    </xf>
    <xf numFmtId="0" fontId="12" fillId="0" borderId="0" xfId="3" applyFont="1" applyBorder="1"/>
    <xf numFmtId="0" fontId="12" fillId="0" borderId="0" xfId="3" applyFont="1" applyFill="1" applyBorder="1"/>
    <xf numFmtId="0" fontId="12" fillId="0" borderId="3" xfId="2" applyFont="1" applyFill="1" applyBorder="1" applyAlignment="1">
      <alignment horizontal="center"/>
    </xf>
    <xf numFmtId="0" fontId="12" fillId="0" borderId="3" xfId="2" applyFont="1" applyBorder="1" applyAlignment="1">
      <alignment horizontal="center"/>
    </xf>
    <xf numFmtId="164" fontId="12" fillId="0" borderId="0" xfId="3" applyNumberFormat="1" applyFont="1" applyFill="1" applyBorder="1" applyAlignment="1">
      <alignment horizontal="center"/>
    </xf>
    <xf numFmtId="165" fontId="12" fillId="0" borderId="0" xfId="3" applyNumberFormat="1" applyFont="1" applyFill="1" applyBorder="1" applyAlignment="1">
      <alignment horizontal="center"/>
    </xf>
    <xf numFmtId="0" fontId="12" fillId="0" borderId="0" xfId="3" applyNumberFormat="1" applyFont="1" applyFill="1" applyBorder="1" applyAlignment="1">
      <alignment horizontal="center"/>
    </xf>
    <xf numFmtId="0" fontId="12" fillId="0" borderId="0" xfId="3" applyNumberFormat="1" applyFont="1" applyBorder="1" applyAlignment="1">
      <alignment shrinkToFit="1"/>
    </xf>
    <xf numFmtId="0" fontId="12" fillId="0" borderId="0" xfId="3" applyNumberFormat="1" applyFont="1" applyBorder="1" applyAlignment="1">
      <alignment horizontal="center" shrinkToFit="1"/>
    </xf>
    <xf numFmtId="0" fontId="12" fillId="0" borderId="0" xfId="3" applyFont="1" applyFill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2" fillId="0" borderId="2" xfId="9" applyFont="1" applyBorder="1" applyAlignment="1">
      <alignment horizontal="center" shrinkToFit="1"/>
    </xf>
    <xf numFmtId="0" fontId="12" fillId="0" borderId="0" xfId="9" applyFont="1" applyBorder="1" applyAlignment="1">
      <alignment shrinkToFit="1"/>
    </xf>
    <xf numFmtId="0" fontId="12" fillId="0" borderId="0" xfId="9" applyFont="1" applyBorder="1" applyAlignment="1">
      <alignment horizontal="center" shrinkToFit="1"/>
    </xf>
    <xf numFmtId="0" fontId="32" fillId="0" borderId="0" xfId="1" applyFont="1" applyBorder="1"/>
    <xf numFmtId="14" fontId="12" fillId="0" borderId="0" xfId="3" applyNumberFormat="1" applyFont="1" applyBorder="1"/>
    <xf numFmtId="14" fontId="23" fillId="0" borderId="0" xfId="3" applyNumberFormat="1" applyFont="1" applyBorder="1"/>
    <xf numFmtId="165" fontId="12" fillId="0" borderId="0" xfId="3" applyNumberFormat="1" applyFont="1" applyBorder="1"/>
    <xf numFmtId="0" fontId="12" fillId="0" borderId="4" xfId="0" applyFont="1" applyBorder="1" applyAlignment="1">
      <alignment horizontal="center"/>
    </xf>
    <xf numFmtId="0" fontId="22" fillId="0" borderId="7" xfId="0" applyFont="1" applyFill="1" applyBorder="1" applyAlignment="1">
      <alignment horizontal="center" shrinkToFit="1"/>
    </xf>
    <xf numFmtId="0" fontId="22" fillId="0" borderId="6" xfId="0" applyFont="1" applyFill="1" applyBorder="1" applyAlignment="1">
      <alignment horizontal="center" shrinkToFit="1"/>
    </xf>
    <xf numFmtId="0" fontId="34" fillId="0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Fill="1" applyBorder="1" applyAlignment="1">
      <alignment vertical="center" shrinkToFit="1"/>
    </xf>
    <xf numFmtId="0" fontId="23" fillId="0" borderId="6" xfId="0" applyFont="1" applyBorder="1" applyAlignment="1">
      <alignment vertical="center" shrinkToFit="1"/>
    </xf>
    <xf numFmtId="0" fontId="12" fillId="0" borderId="6" xfId="0" applyFont="1" applyBorder="1"/>
    <xf numFmtId="0" fontId="23" fillId="0" borderId="0" xfId="0" applyFont="1" applyFill="1" applyBorder="1" applyAlignment="1">
      <alignment vertical="center" shrinkToFit="1"/>
    </xf>
    <xf numFmtId="0" fontId="3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shrinkToFit="1"/>
    </xf>
    <xf numFmtId="0" fontId="12" fillId="0" borderId="0" xfId="0" applyNumberFormat="1" applyFont="1" applyFill="1" applyBorder="1" applyAlignment="1">
      <alignment horizontal="center" shrinkToFit="1"/>
    </xf>
    <xf numFmtId="165" fontId="12" fillId="0" borderId="3" xfId="0" applyNumberFormat="1" applyFont="1" applyFill="1" applyBorder="1" applyAlignment="1">
      <alignment horizontal="center"/>
    </xf>
    <xf numFmtId="165" fontId="12" fillId="3" borderId="3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shrinkToFit="1"/>
    </xf>
    <xf numFmtId="0" fontId="13" fillId="0" borderId="0" xfId="4" applyFont="1" applyBorder="1"/>
    <xf numFmtId="0" fontId="13" fillId="2" borderId="0" xfId="4" applyFont="1" applyFill="1" applyBorder="1"/>
    <xf numFmtId="0" fontId="12" fillId="0" borderId="0" xfId="4" applyFont="1"/>
    <xf numFmtId="0" fontId="35" fillId="2" borderId="0" xfId="4" applyFont="1" applyFill="1" applyBorder="1" applyAlignment="1">
      <alignment horizontal="center"/>
    </xf>
    <xf numFmtId="0" fontId="14" fillId="2" borderId="0" xfId="4" applyFont="1" applyFill="1" applyBorder="1" applyAlignment="1">
      <alignment horizontal="center" vertical="center" wrapText="1"/>
    </xf>
    <xf numFmtId="164" fontId="12" fillId="0" borderId="3" xfId="4" applyNumberFormat="1" applyFont="1" applyBorder="1" applyAlignment="1">
      <alignment horizontal="center"/>
    </xf>
    <xf numFmtId="165" fontId="12" fillId="0" borderId="3" xfId="4" applyNumberFormat="1" applyFont="1" applyBorder="1" applyAlignment="1">
      <alignment horizontal="center"/>
    </xf>
    <xf numFmtId="0" fontId="12" fillId="0" borderId="3" xfId="4" applyNumberFormat="1" applyFont="1" applyBorder="1" applyAlignment="1">
      <alignment horizontal="center"/>
    </xf>
    <xf numFmtId="0" fontId="12" fillId="0" borderId="3" xfId="4" applyFont="1" applyBorder="1" applyAlignment="1">
      <alignment horizontal="center"/>
    </xf>
    <xf numFmtId="164" fontId="13" fillId="0" borderId="0" xfId="4" applyNumberFormat="1" applyFont="1" applyBorder="1" applyAlignment="1">
      <alignment horizontal="center"/>
    </xf>
    <xf numFmtId="165" fontId="13" fillId="0" borderId="0" xfId="4" applyNumberFormat="1" applyFont="1" applyBorder="1" applyAlignment="1">
      <alignment horizontal="center"/>
    </xf>
    <xf numFmtId="0" fontId="13" fillId="0" borderId="0" xfId="4" applyNumberFormat="1" applyFont="1" applyBorder="1" applyAlignment="1">
      <alignment horizontal="center"/>
    </xf>
    <xf numFmtId="0" fontId="12" fillId="0" borderId="0" xfId="4" applyNumberFormat="1" applyFont="1" applyBorder="1" applyAlignment="1">
      <alignment shrinkToFit="1"/>
    </xf>
    <xf numFmtId="0" fontId="12" fillId="0" borderId="0" xfId="4" applyFont="1" applyBorder="1" applyAlignment="1">
      <alignment horizontal="center"/>
    </xf>
    <xf numFmtId="164" fontId="12" fillId="0" borderId="0" xfId="4" applyNumberFormat="1" applyFont="1" applyBorder="1" applyAlignment="1">
      <alignment horizontal="center"/>
    </xf>
    <xf numFmtId="165" fontId="12" fillId="0" borderId="0" xfId="4" applyNumberFormat="1" applyFont="1" applyBorder="1" applyAlignment="1">
      <alignment horizontal="center"/>
    </xf>
    <xf numFmtId="0" fontId="12" fillId="0" borderId="0" xfId="4" applyNumberFormat="1" applyFont="1" applyBorder="1" applyAlignment="1">
      <alignment horizontal="center"/>
    </xf>
    <xf numFmtId="49" fontId="12" fillId="0" borderId="3" xfId="4" applyNumberFormat="1" applyFont="1" applyBorder="1" applyAlignment="1">
      <alignment horizontal="center"/>
    </xf>
    <xf numFmtId="14" fontId="13" fillId="0" borderId="0" xfId="4" applyNumberFormat="1" applyFont="1" applyBorder="1"/>
    <xf numFmtId="14" fontId="23" fillId="0" borderId="0" xfId="4" applyNumberFormat="1" applyFont="1" applyBorder="1" applyAlignment="1">
      <alignment horizontal="center"/>
    </xf>
    <xf numFmtId="165" fontId="13" fillId="0" borderId="0" xfId="4" applyNumberFormat="1" applyFont="1" applyBorder="1"/>
    <xf numFmtId="14" fontId="23" fillId="0" borderId="0" xfId="4" applyNumberFormat="1" applyFont="1" applyBorder="1" applyAlignment="1">
      <alignment horizontal="left"/>
    </xf>
    <xf numFmtId="0" fontId="12" fillId="5" borderId="0" xfId="4" applyFont="1" applyFill="1" applyBorder="1"/>
    <xf numFmtId="0" fontId="14" fillId="5" borderId="0" xfId="4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/>
    <xf numFmtId="164" fontId="12" fillId="6" borderId="3" xfId="0" applyNumberFormat="1" applyFont="1" applyFill="1" applyBorder="1" applyAlignment="1">
      <alignment horizontal="center"/>
    </xf>
    <xf numFmtId="165" fontId="12" fillId="6" borderId="3" xfId="1" applyNumberFormat="1" applyFont="1" applyFill="1" applyBorder="1" applyAlignment="1">
      <alignment horizontal="center"/>
    </xf>
    <xf numFmtId="0" fontId="12" fillId="6" borderId="3" xfId="1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shrinkToFit="1"/>
    </xf>
    <xf numFmtId="0" fontId="12" fillId="0" borderId="0" xfId="0" applyFont="1" applyBorder="1" applyAlignment="1">
      <alignment horizontal="left" shrinkToFit="1"/>
    </xf>
    <xf numFmtId="49" fontId="38" fillId="4" borderId="3" xfId="0" applyNumberFormat="1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horizontal="center" shrinkToFit="1"/>
    </xf>
    <xf numFmtId="0" fontId="39" fillId="0" borderId="0" xfId="0" applyFont="1" applyBorder="1" applyAlignment="1">
      <alignment horizontal="left" vertical="center"/>
    </xf>
    <xf numFmtId="165" fontId="12" fillId="6" borderId="3" xfId="0" applyNumberFormat="1" applyFont="1" applyFill="1" applyBorder="1" applyAlignment="1">
      <alignment horizontal="center"/>
    </xf>
    <xf numFmtId="0" fontId="12" fillId="6" borderId="3" xfId="0" applyNumberFormat="1" applyFont="1" applyFill="1" applyBorder="1" applyAlignment="1">
      <alignment horizontal="center"/>
    </xf>
    <xf numFmtId="165" fontId="36" fillId="6" borderId="3" xfId="0" applyNumberFormat="1" applyFont="1" applyFill="1" applyBorder="1" applyAlignment="1">
      <alignment horizontal="center"/>
    </xf>
    <xf numFmtId="0" fontId="36" fillId="0" borderId="3" xfId="4" applyFont="1" applyBorder="1" applyAlignment="1">
      <alignment horizontal="center" shrinkToFit="1"/>
    </xf>
    <xf numFmtId="0" fontId="36" fillId="0" borderId="3" xfId="4" applyNumberFormat="1" applyFont="1" applyBorder="1" applyAlignment="1">
      <alignment horizontal="center"/>
    </xf>
    <xf numFmtId="0" fontId="36" fillId="0" borderId="0" xfId="4" applyNumberFormat="1" applyFont="1" applyBorder="1" applyAlignment="1">
      <alignment horizontal="center"/>
    </xf>
    <xf numFmtId="0" fontId="36" fillId="0" borderId="3" xfId="0" applyNumberFormat="1" applyFont="1" applyBorder="1" applyAlignment="1">
      <alignment horizontal="center"/>
    </xf>
    <xf numFmtId="0" fontId="36" fillId="0" borderId="0" xfId="4" applyFont="1" applyBorder="1"/>
    <xf numFmtId="49" fontId="36" fillId="0" borderId="3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>
      <alignment shrinkToFit="1"/>
    </xf>
    <xf numFmtId="0" fontId="13" fillId="0" borderId="0" xfId="0" applyFont="1" applyFill="1" applyBorder="1" applyAlignment="1">
      <alignment shrinkToFit="1"/>
    </xf>
    <xf numFmtId="164" fontId="17" fillId="0" borderId="0" xfId="10" applyNumberFormat="1" applyFont="1" applyFill="1" applyBorder="1" applyAlignment="1" applyProtection="1">
      <alignment horizontal="center" vertical="center"/>
    </xf>
    <xf numFmtId="0" fontId="17" fillId="0" borderId="0" xfId="10" applyFont="1" applyBorder="1" applyAlignment="1" applyProtection="1">
      <alignment horizontal="center" vertical="center"/>
    </xf>
    <xf numFmtId="0" fontId="12" fillId="0" borderId="0" xfId="0" applyFont="1"/>
    <xf numFmtId="0" fontId="16" fillId="2" borderId="0" xfId="0" applyFont="1" applyFill="1" applyBorder="1" applyAlignment="1">
      <alignment horizontal="center" vertical="center"/>
    </xf>
    <xf numFmtId="0" fontId="17" fillId="0" borderId="0" xfId="10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21" fillId="0" borderId="0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shrinkToFit="1"/>
    </xf>
    <xf numFmtId="0" fontId="12" fillId="0" borderId="3" xfId="0" applyFont="1" applyBorder="1" applyAlignment="1">
      <alignment shrinkToFit="1"/>
    </xf>
    <xf numFmtId="0" fontId="12" fillId="0" borderId="1" xfId="0" applyFont="1" applyBorder="1" applyAlignment="1">
      <alignment horizontal="left" shrinkToFit="1"/>
    </xf>
    <xf numFmtId="0" fontId="12" fillId="0" borderId="2" xfId="0" applyFont="1" applyBorder="1" applyAlignment="1">
      <alignment horizontal="left" shrinkToFit="1"/>
    </xf>
    <xf numFmtId="0" fontId="12" fillId="0" borderId="4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center" shrinkToFit="1"/>
    </xf>
    <xf numFmtId="0" fontId="25" fillId="4" borderId="2" xfId="0" applyFont="1" applyFill="1" applyBorder="1" applyAlignment="1">
      <alignment horizontal="center" shrinkToFit="1"/>
    </xf>
    <xf numFmtId="49" fontId="12" fillId="0" borderId="3" xfId="0" applyNumberFormat="1" applyFont="1" applyBorder="1" applyAlignment="1">
      <alignment shrinkToFit="1"/>
    </xf>
    <xf numFmtId="0" fontId="26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shrinkToFit="1"/>
    </xf>
    <xf numFmtId="0" fontId="24" fillId="2" borderId="2" xfId="0" applyFont="1" applyFill="1" applyBorder="1" applyAlignment="1">
      <alignment horizont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4" fillId="4" borderId="2" xfId="0" applyFont="1" applyFill="1" applyBorder="1" applyAlignment="1">
      <alignment horizontal="center" shrinkToFit="1"/>
    </xf>
    <xf numFmtId="0" fontId="26" fillId="4" borderId="3" xfId="9" applyFont="1" applyFill="1" applyBorder="1" applyAlignment="1">
      <alignment horizontal="center" vertical="center" shrinkToFit="1"/>
    </xf>
    <xf numFmtId="0" fontId="12" fillId="0" borderId="3" xfId="9" applyFont="1" applyBorder="1" applyAlignment="1">
      <alignment horizontal="center" shrinkToFit="1"/>
    </xf>
    <xf numFmtId="0" fontId="12" fillId="0" borderId="3" xfId="9" applyNumberFormat="1" applyFont="1" applyBorder="1" applyAlignment="1">
      <alignment shrinkToFit="1"/>
    </xf>
    <xf numFmtId="0" fontId="12" fillId="0" borderId="3" xfId="9" applyFont="1" applyBorder="1" applyAlignment="1">
      <alignment shrinkToFit="1"/>
    </xf>
    <xf numFmtId="0" fontId="26" fillId="4" borderId="3" xfId="9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/>
    </xf>
    <xf numFmtId="0" fontId="12" fillId="0" borderId="3" xfId="2" applyNumberFormat="1" applyFont="1" applyBorder="1" applyAlignment="1">
      <alignment shrinkToFit="1"/>
    </xf>
    <xf numFmtId="0" fontId="12" fillId="0" borderId="3" xfId="2" applyFont="1" applyBorder="1" applyAlignment="1">
      <alignment shrinkToFit="1"/>
    </xf>
    <xf numFmtId="0" fontId="12" fillId="0" borderId="1" xfId="2" applyNumberFormat="1" applyFont="1" applyBorder="1" applyAlignment="1">
      <alignment shrinkToFit="1"/>
    </xf>
    <xf numFmtId="0" fontId="12" fillId="0" borderId="2" xfId="2" applyNumberFormat="1" applyFont="1" applyBorder="1" applyAlignment="1">
      <alignment shrinkToFit="1"/>
    </xf>
    <xf numFmtId="0" fontId="23" fillId="0" borderId="1" xfId="2" applyFont="1" applyBorder="1" applyAlignment="1">
      <alignment horizontal="center" vertical="center" shrinkToFit="1"/>
    </xf>
    <xf numFmtId="0" fontId="23" fillId="0" borderId="2" xfId="2" applyFont="1" applyBorder="1" applyAlignment="1">
      <alignment horizontal="center" vertical="center" shrinkToFit="1"/>
    </xf>
    <xf numFmtId="0" fontId="20" fillId="2" borderId="0" xfId="9" applyFont="1" applyFill="1" applyBorder="1" applyAlignment="1">
      <alignment horizontal="center" vertical="center"/>
    </xf>
    <xf numFmtId="0" fontId="20" fillId="2" borderId="0" xfId="9" applyFont="1" applyFill="1" applyBorder="1" applyAlignment="1">
      <alignment horizontal="center" vertical="center" wrapText="1"/>
    </xf>
    <xf numFmtId="0" fontId="24" fillId="4" borderId="1" xfId="9" applyFont="1" applyFill="1" applyBorder="1" applyAlignment="1">
      <alignment horizontal="center" shrinkToFit="1"/>
    </xf>
    <xf numFmtId="0" fontId="24" fillId="4" borderId="2" xfId="9" applyFont="1" applyFill="1" applyBorder="1" applyAlignment="1">
      <alignment horizontal="center" shrinkToFit="1"/>
    </xf>
    <xf numFmtId="0" fontId="21" fillId="0" borderId="0" xfId="9" applyFont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12" fillId="0" borderId="5" xfId="0" applyFont="1" applyBorder="1" applyAlignment="1">
      <alignment horizontal="center" shrinkToFit="1"/>
    </xf>
    <xf numFmtId="0" fontId="26" fillId="4" borderId="5" xfId="0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shrinkToFit="1"/>
    </xf>
    <xf numFmtId="0" fontId="12" fillId="0" borderId="3" xfId="0" applyFont="1" applyFill="1" applyBorder="1" applyAlignment="1">
      <alignment shrinkToFit="1"/>
    </xf>
    <xf numFmtId="0" fontId="12" fillId="0" borderId="1" xfId="0" applyNumberFormat="1" applyFont="1" applyFill="1" applyBorder="1" applyAlignment="1">
      <alignment shrinkToFit="1"/>
    </xf>
    <xf numFmtId="0" fontId="12" fillId="0" borderId="2" xfId="0" applyNumberFormat="1" applyFont="1" applyFill="1" applyBorder="1" applyAlignment="1">
      <alignment shrinkToFit="1"/>
    </xf>
    <xf numFmtId="0" fontId="12" fillId="0" borderId="1" xfId="0" applyNumberFormat="1" applyFont="1" applyBorder="1" applyAlignment="1">
      <alignment shrinkToFit="1"/>
    </xf>
    <xf numFmtId="0" fontId="12" fillId="0" borderId="2" xfId="0" applyNumberFormat="1" applyFont="1" applyBorder="1" applyAlignment="1">
      <alignment shrinkToFit="1"/>
    </xf>
    <xf numFmtId="0" fontId="24" fillId="4" borderId="3" xfId="0" applyFont="1" applyFill="1" applyBorder="1" applyAlignment="1">
      <alignment horizontal="center" vertical="center"/>
    </xf>
    <xf numFmtId="0" fontId="12" fillId="0" borderId="1" xfId="4" applyFont="1" applyBorder="1" applyAlignment="1">
      <alignment horizontal="left" shrinkToFit="1"/>
    </xf>
    <xf numFmtId="0" fontId="12" fillId="0" borderId="2" xfId="4" applyFont="1" applyBorder="1" applyAlignment="1">
      <alignment horizontal="left" shrinkToFit="1"/>
    </xf>
    <xf numFmtId="0" fontId="36" fillId="0" borderId="4" xfId="4" applyFont="1" applyBorder="1" applyAlignment="1">
      <alignment horizontal="center"/>
    </xf>
    <xf numFmtId="0" fontId="23" fillId="0" borderId="1" xfId="4" applyFont="1" applyBorder="1" applyAlignment="1">
      <alignment horizontal="center" shrinkToFit="1"/>
    </xf>
    <xf numFmtId="0" fontId="23" fillId="0" borderId="2" xfId="4" applyFont="1" applyBorder="1" applyAlignment="1">
      <alignment horizontal="center" shrinkToFit="1"/>
    </xf>
    <xf numFmtId="49" fontId="12" fillId="0" borderId="3" xfId="4" applyNumberFormat="1" applyFont="1" applyBorder="1" applyAlignment="1">
      <alignment shrinkToFit="1"/>
    </xf>
    <xf numFmtId="0" fontId="12" fillId="0" borderId="3" xfId="4" applyNumberFormat="1" applyFont="1" applyBorder="1" applyAlignment="1">
      <alignment shrinkToFit="1"/>
    </xf>
    <xf numFmtId="0" fontId="20" fillId="2" borderId="0" xfId="4" applyFont="1" applyFill="1" applyBorder="1" applyAlignment="1">
      <alignment horizontal="center" vertical="center"/>
    </xf>
    <xf numFmtId="0" fontId="35" fillId="2" borderId="0" xfId="4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/>
    </xf>
    <xf numFmtId="0" fontId="12" fillId="6" borderId="3" xfId="0" applyNumberFormat="1" applyFont="1" applyFill="1" applyBorder="1" applyAlignment="1">
      <alignment shrinkToFit="1"/>
    </xf>
    <xf numFmtId="0" fontId="12" fillId="6" borderId="3" xfId="0" applyFont="1" applyFill="1" applyBorder="1" applyAlignment="1">
      <alignment shrinkToFit="1"/>
    </xf>
    <xf numFmtId="0" fontId="36" fillId="6" borderId="3" xfId="0" applyNumberFormat="1" applyFont="1" applyFill="1" applyBorder="1" applyAlignment="1">
      <alignment shrinkToFit="1"/>
    </xf>
    <xf numFmtId="0" fontId="36" fillId="0" borderId="3" xfId="0" applyNumberFormat="1" applyFont="1" applyBorder="1" applyAlignment="1">
      <alignment shrinkToFit="1"/>
    </xf>
    <xf numFmtId="0" fontId="37" fillId="0" borderId="1" xfId="0" applyFont="1" applyBorder="1" applyAlignment="1">
      <alignment horizontal="center" shrinkToFit="1"/>
    </xf>
    <xf numFmtId="0" fontId="37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left" shrinkToFit="1"/>
    </xf>
    <xf numFmtId="0" fontId="4" fillId="0" borderId="4" xfId="0" applyFont="1" applyBorder="1" applyAlignment="1">
      <alignment horizontal="center"/>
    </xf>
    <xf numFmtId="0" fontId="30" fillId="4" borderId="1" xfId="0" applyFont="1" applyFill="1" applyBorder="1" applyAlignment="1">
      <alignment horizontal="center" vertical="center" shrinkToFit="1"/>
    </xf>
    <xf numFmtId="0" fontId="30" fillId="4" borderId="2" xfId="0" applyFont="1" applyFill="1" applyBorder="1" applyAlignment="1">
      <alignment horizontal="center" vertical="center" shrinkToFit="1"/>
    </xf>
    <xf numFmtId="0" fontId="4" fillId="0" borderId="3" xfId="0" applyNumberFormat="1" applyFont="1" applyBorder="1" applyAlignment="1">
      <alignment shrinkToFit="1"/>
    </xf>
    <xf numFmtId="0" fontId="4" fillId="0" borderId="3" xfId="0" applyFont="1" applyBorder="1" applyAlignment="1">
      <alignment shrinkToFit="1"/>
    </xf>
    <xf numFmtId="49" fontId="4" fillId="0" borderId="3" xfId="0" applyNumberFormat="1" applyFont="1" applyBorder="1" applyAlignment="1">
      <alignment shrinkToFit="1"/>
    </xf>
    <xf numFmtId="0" fontId="30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shrinkToFit="1"/>
    </xf>
    <xf numFmtId="0" fontId="29" fillId="4" borderId="2" xfId="0" applyFont="1" applyFill="1" applyBorder="1" applyAlignment="1">
      <alignment horizontal="center" shrinkToFit="1"/>
    </xf>
  </cellXfs>
  <cellStyles count="12">
    <cellStyle name="Hyperlink" xfId="10" builtinId="8"/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5 2" xfId="6"/>
    <cellStyle name="Normal 5 2 2" xfId="11"/>
    <cellStyle name="Normal 6" xfId="7"/>
    <cellStyle name="Normal 7" xfId="8"/>
    <cellStyle name="Normal 7 2" xfId="9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355599</xdr:colOff>
      <xdr:row>0</xdr:row>
      <xdr:rowOff>152400</xdr:rowOff>
    </xdr:from>
    <xdr:to>
      <xdr:col>13</xdr:col>
      <xdr:colOff>2767</xdr:colOff>
      <xdr:row>1</xdr:row>
      <xdr:rowOff>1653131</xdr:rowOff>
    </xdr:to>
    <xdr:pic>
      <xdr:nvPicPr>
        <xdr:cNvPr id="3" name="Picture 2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599" y="152400"/>
          <a:ext cx="8286343" cy="18690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13</xdr:col>
      <xdr:colOff>2001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13</xdr:col>
      <xdr:colOff>2001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177800</xdr:rowOff>
    </xdr:from>
    <xdr:to>
      <xdr:col>13</xdr:col>
      <xdr:colOff>2001</xdr:colOff>
      <xdr:row>1</xdr:row>
      <xdr:rowOff>1689100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77800"/>
          <a:ext cx="8333201" cy="187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190500</xdr:rowOff>
    </xdr:from>
    <xdr:to>
      <xdr:col>13</xdr:col>
      <xdr:colOff>2001</xdr:colOff>
      <xdr:row>1</xdr:row>
      <xdr:rowOff>1701800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90500"/>
          <a:ext cx="8333201" cy="187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13</xdr:col>
      <xdr:colOff>2001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13</xdr:col>
      <xdr:colOff>2001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139700</xdr:rowOff>
    </xdr:from>
    <xdr:to>
      <xdr:col>12</xdr:col>
      <xdr:colOff>332201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152400</xdr:rowOff>
    </xdr:from>
    <xdr:to>
      <xdr:col>13</xdr:col>
      <xdr:colOff>5176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319501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319501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165100</xdr:rowOff>
    </xdr:from>
    <xdr:to>
      <xdr:col>12</xdr:col>
      <xdr:colOff>332201</xdr:colOff>
      <xdr:row>1</xdr:row>
      <xdr:rowOff>1676400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65100"/>
          <a:ext cx="8333201" cy="18796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203200</xdr:rowOff>
    </xdr:from>
    <xdr:to>
      <xdr:col>13</xdr:col>
      <xdr:colOff>2001</xdr:colOff>
      <xdr:row>1</xdr:row>
      <xdr:rowOff>1714500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03200"/>
          <a:ext cx="8333201" cy="18796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13</xdr:col>
      <xdr:colOff>2001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165100</xdr:rowOff>
    </xdr:from>
    <xdr:to>
      <xdr:col>13</xdr:col>
      <xdr:colOff>2001</xdr:colOff>
      <xdr:row>1</xdr:row>
      <xdr:rowOff>1676400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65100"/>
          <a:ext cx="8333201" cy="187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3" name="Picture 2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13</xdr:col>
      <xdr:colOff>2001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152400</xdr:rowOff>
    </xdr:from>
    <xdr:to>
      <xdr:col>12</xdr:col>
      <xdr:colOff>332201</xdr:colOff>
      <xdr:row>1</xdr:row>
      <xdr:rowOff>1663700</xdr:rowOff>
    </xdr:to>
    <xdr:pic>
      <xdr:nvPicPr>
        <xdr:cNvPr id="3" name="Picture 2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152400"/>
          <a:ext cx="8333201" cy="187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showGridLines="0" tabSelected="1" topLeftCell="A19" zoomScaleNormal="100" workbookViewId="0">
      <selection activeCell="C42" sqref="C42:L43"/>
    </sheetView>
  </sheetViews>
  <sheetFormatPr defaultColWidth="8.85546875" defaultRowHeight="13.5" x14ac:dyDescent="0.25"/>
  <cols>
    <col min="1" max="2" width="4.85546875" style="23" customWidth="1"/>
    <col min="3" max="12" width="9.85546875" style="35" customWidth="1"/>
    <col min="13" max="13" width="5.7109375" style="23" customWidth="1"/>
    <col min="14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4"/>
      <c r="N1" s="24"/>
    </row>
    <row r="2" spans="1:14" ht="144" customHeight="1" x14ac:dyDescent="0.25">
      <c r="A2" s="24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24"/>
    </row>
    <row r="3" spans="1:14" ht="15" customHeight="1" x14ac:dyDescent="0.25">
      <c r="A3" s="24"/>
      <c r="B3" s="27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27"/>
      <c r="N3" s="24"/>
    </row>
    <row r="4" spans="1:14" ht="15" customHeight="1" x14ac:dyDescent="0.25">
      <c r="A4" s="24"/>
      <c r="B4" s="2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27"/>
      <c r="N4" s="24"/>
    </row>
    <row r="5" spans="1:14" ht="15" customHeight="1" x14ac:dyDescent="0.25">
      <c r="A5" s="24"/>
      <c r="B5" s="27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27"/>
      <c r="N5" s="24"/>
    </row>
    <row r="6" spans="1:14" ht="18" customHeight="1" x14ac:dyDescent="0.25">
      <c r="A6" s="24"/>
      <c r="B6" s="27"/>
      <c r="C6" s="182" t="s">
        <v>92</v>
      </c>
      <c r="D6" s="182"/>
      <c r="E6" s="182"/>
      <c r="F6" s="182"/>
      <c r="G6" s="182"/>
      <c r="H6" s="182"/>
      <c r="I6" s="182"/>
      <c r="J6" s="182"/>
      <c r="K6" s="182"/>
      <c r="L6" s="182"/>
      <c r="M6" s="27"/>
      <c r="N6" s="24"/>
    </row>
    <row r="7" spans="1:14" ht="15" customHeight="1" x14ac:dyDescent="0.25">
      <c r="A7" s="24"/>
      <c r="B7" s="27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27"/>
      <c r="N7" s="24"/>
    </row>
    <row r="8" spans="1:14" ht="13.5" customHeight="1" x14ac:dyDescent="0.25">
      <c r="A8" s="24"/>
      <c r="B8" s="27"/>
      <c r="C8" s="183" t="s">
        <v>5</v>
      </c>
      <c r="D8" s="180"/>
      <c r="E8" s="180"/>
      <c r="F8" s="180"/>
      <c r="G8" s="180"/>
      <c r="H8" s="180"/>
      <c r="I8" s="180"/>
      <c r="J8" s="180"/>
      <c r="K8" s="180"/>
      <c r="L8" s="180"/>
      <c r="M8" s="27"/>
      <c r="N8" s="24"/>
    </row>
    <row r="9" spans="1:14" ht="13.5" customHeight="1" x14ac:dyDescent="0.25">
      <c r="A9" s="24"/>
      <c r="B9" s="27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27"/>
      <c r="N9" s="24"/>
    </row>
    <row r="10" spans="1:14" ht="13.5" customHeight="1" x14ac:dyDescent="0.25">
      <c r="A10" s="24"/>
      <c r="B10" s="27"/>
      <c r="C10" s="179" t="s">
        <v>95</v>
      </c>
      <c r="D10" s="180"/>
      <c r="E10" s="180"/>
      <c r="F10" s="180"/>
      <c r="G10" s="180"/>
      <c r="H10" s="180"/>
      <c r="I10" s="180"/>
      <c r="J10" s="180"/>
      <c r="K10" s="180"/>
      <c r="L10" s="180"/>
      <c r="M10" s="27"/>
      <c r="N10" s="24"/>
    </row>
    <row r="11" spans="1:14" ht="13.5" customHeight="1" x14ac:dyDescent="0.25">
      <c r="A11" s="24"/>
      <c r="B11" s="27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27"/>
      <c r="N11" s="24"/>
    </row>
    <row r="12" spans="1:14" ht="13.5" customHeight="1" x14ac:dyDescent="0.25">
      <c r="A12" s="24"/>
      <c r="B12" s="27"/>
      <c r="C12" s="179" t="s">
        <v>94</v>
      </c>
      <c r="D12" s="180"/>
      <c r="E12" s="180"/>
      <c r="F12" s="180"/>
      <c r="G12" s="180"/>
      <c r="H12" s="180"/>
      <c r="I12" s="180"/>
      <c r="J12" s="180"/>
      <c r="K12" s="180"/>
      <c r="L12" s="180"/>
      <c r="M12" s="27"/>
      <c r="N12" s="24"/>
    </row>
    <row r="13" spans="1:14" ht="13.5" customHeight="1" x14ac:dyDescent="0.25">
      <c r="A13" s="24"/>
      <c r="B13" s="27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27"/>
      <c r="N13" s="24"/>
    </row>
    <row r="14" spans="1:14" ht="13.5" customHeight="1" x14ac:dyDescent="0.25">
      <c r="A14" s="24"/>
      <c r="B14" s="27"/>
      <c r="C14" s="179" t="s">
        <v>106</v>
      </c>
      <c r="D14" s="180"/>
      <c r="E14" s="180"/>
      <c r="F14" s="180"/>
      <c r="G14" s="180"/>
      <c r="H14" s="180"/>
      <c r="I14" s="180"/>
      <c r="J14" s="180"/>
      <c r="K14" s="180"/>
      <c r="L14" s="180"/>
      <c r="M14" s="27"/>
      <c r="N14" s="24"/>
    </row>
    <row r="15" spans="1:14" ht="13.5" customHeight="1" x14ac:dyDescent="0.25">
      <c r="A15" s="24"/>
      <c r="B15" s="27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27"/>
      <c r="N15" s="24"/>
    </row>
    <row r="16" spans="1:14" ht="13.5" customHeight="1" x14ac:dyDescent="0.25">
      <c r="A16" s="24"/>
      <c r="B16" s="27"/>
      <c r="C16" s="179" t="s">
        <v>96</v>
      </c>
      <c r="D16" s="180"/>
      <c r="E16" s="180"/>
      <c r="F16" s="180"/>
      <c r="G16" s="180"/>
      <c r="H16" s="180"/>
      <c r="I16" s="180"/>
      <c r="J16" s="180"/>
      <c r="K16" s="180"/>
      <c r="L16" s="180"/>
      <c r="M16" s="27"/>
      <c r="N16" s="24"/>
    </row>
    <row r="17" spans="1:14" ht="13.5" customHeight="1" x14ac:dyDescent="0.25">
      <c r="A17" s="24"/>
      <c r="B17" s="27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27"/>
      <c r="N17" s="24"/>
    </row>
    <row r="18" spans="1:14" ht="13.5" customHeight="1" x14ac:dyDescent="0.25">
      <c r="A18" s="24"/>
      <c r="B18" s="27"/>
      <c r="C18" s="179" t="s">
        <v>97</v>
      </c>
      <c r="D18" s="180"/>
      <c r="E18" s="180"/>
      <c r="F18" s="180"/>
      <c r="G18" s="180"/>
      <c r="H18" s="180"/>
      <c r="I18" s="180"/>
      <c r="J18" s="180"/>
      <c r="K18" s="180"/>
      <c r="L18" s="180"/>
      <c r="M18" s="27"/>
      <c r="N18" s="24"/>
    </row>
    <row r="19" spans="1:14" ht="13.5" customHeight="1" x14ac:dyDescent="0.25">
      <c r="A19" s="24"/>
      <c r="B19" s="27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27"/>
      <c r="N19" s="24"/>
    </row>
    <row r="20" spans="1:14" ht="13.5" customHeight="1" x14ac:dyDescent="0.25">
      <c r="A20" s="24"/>
      <c r="B20" s="27"/>
      <c r="C20" s="179" t="s">
        <v>98</v>
      </c>
      <c r="D20" s="180"/>
      <c r="E20" s="180"/>
      <c r="F20" s="180"/>
      <c r="G20" s="180"/>
      <c r="H20" s="180"/>
      <c r="I20" s="180"/>
      <c r="J20" s="180"/>
      <c r="K20" s="180"/>
      <c r="L20" s="180"/>
      <c r="M20" s="27"/>
      <c r="N20" s="24"/>
    </row>
    <row r="21" spans="1:14" ht="13.5" customHeight="1" x14ac:dyDescent="0.25">
      <c r="A21" s="24"/>
      <c r="B21" s="27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27"/>
      <c r="N21" s="24"/>
    </row>
    <row r="22" spans="1:14" ht="13.5" customHeight="1" x14ac:dyDescent="0.25">
      <c r="A22" s="24"/>
      <c r="B22" s="27"/>
      <c r="C22" s="179" t="s">
        <v>99</v>
      </c>
      <c r="D22" s="180"/>
      <c r="E22" s="180"/>
      <c r="F22" s="180"/>
      <c r="G22" s="180"/>
      <c r="H22" s="180"/>
      <c r="I22" s="180"/>
      <c r="J22" s="180"/>
      <c r="K22" s="180"/>
      <c r="L22" s="180"/>
      <c r="M22" s="27"/>
      <c r="N22" s="24"/>
    </row>
    <row r="23" spans="1:14" ht="13.5" customHeight="1" x14ac:dyDescent="0.25">
      <c r="A23" s="24"/>
      <c r="B23" s="27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27"/>
      <c r="N23" s="24"/>
    </row>
    <row r="24" spans="1:14" ht="13.5" customHeight="1" x14ac:dyDescent="0.25">
      <c r="A24" s="24"/>
      <c r="B24" s="27"/>
      <c r="C24" s="179" t="s">
        <v>100</v>
      </c>
      <c r="D24" s="180"/>
      <c r="E24" s="180"/>
      <c r="F24" s="180"/>
      <c r="G24" s="180"/>
      <c r="H24" s="180"/>
      <c r="I24" s="180"/>
      <c r="J24" s="180"/>
      <c r="K24" s="180"/>
      <c r="L24" s="180"/>
      <c r="M24" s="27"/>
      <c r="N24" s="24"/>
    </row>
    <row r="25" spans="1:14" ht="13.5" customHeight="1" x14ac:dyDescent="0.25">
      <c r="A25" s="24"/>
      <c r="B25" s="27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27"/>
      <c r="N25" s="24"/>
    </row>
    <row r="26" spans="1:14" ht="13.5" customHeight="1" x14ac:dyDescent="0.25">
      <c r="A26" s="24"/>
      <c r="B26" s="27"/>
      <c r="C26" s="179" t="s">
        <v>101</v>
      </c>
      <c r="D26" s="180"/>
      <c r="E26" s="180"/>
      <c r="F26" s="180"/>
      <c r="G26" s="180"/>
      <c r="H26" s="180"/>
      <c r="I26" s="180"/>
      <c r="J26" s="180"/>
      <c r="K26" s="180"/>
      <c r="L26" s="180"/>
      <c r="M26" s="27"/>
      <c r="N26" s="24"/>
    </row>
    <row r="27" spans="1:14" ht="13.5" customHeight="1" x14ac:dyDescent="0.25">
      <c r="A27" s="24"/>
      <c r="B27" s="27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27"/>
      <c r="N27" s="24"/>
    </row>
    <row r="28" spans="1:14" ht="13.5" customHeight="1" x14ac:dyDescent="0.25">
      <c r="A28" s="24"/>
      <c r="B28" s="27"/>
      <c r="C28" s="179" t="s">
        <v>102</v>
      </c>
      <c r="D28" s="180"/>
      <c r="E28" s="180"/>
      <c r="F28" s="180"/>
      <c r="G28" s="180"/>
      <c r="H28" s="180"/>
      <c r="I28" s="180"/>
      <c r="J28" s="180"/>
      <c r="K28" s="180"/>
      <c r="L28" s="180"/>
      <c r="M28" s="27"/>
      <c r="N28" s="24"/>
    </row>
    <row r="29" spans="1:14" ht="13.5" customHeight="1" x14ac:dyDescent="0.25">
      <c r="A29" s="24"/>
      <c r="B29" s="27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27"/>
      <c r="N29" s="24"/>
    </row>
    <row r="30" spans="1:14" ht="13.5" customHeight="1" x14ac:dyDescent="0.25">
      <c r="A30" s="24"/>
      <c r="B30" s="27"/>
      <c r="C30" s="179" t="s">
        <v>6</v>
      </c>
      <c r="D30" s="180"/>
      <c r="E30" s="180"/>
      <c r="F30" s="180"/>
      <c r="G30" s="180"/>
      <c r="H30" s="180"/>
      <c r="I30" s="180"/>
      <c r="J30" s="180"/>
      <c r="K30" s="180"/>
      <c r="L30" s="180"/>
      <c r="M30" s="27"/>
      <c r="N30" s="24"/>
    </row>
    <row r="31" spans="1:14" ht="13.5" customHeight="1" x14ac:dyDescent="0.25">
      <c r="A31" s="24"/>
      <c r="B31" s="27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27"/>
      <c r="N31" s="24"/>
    </row>
    <row r="32" spans="1:14" ht="13.5" customHeight="1" x14ac:dyDescent="0.25">
      <c r="A32" s="24"/>
      <c r="B32" s="27"/>
      <c r="C32" s="180" t="s">
        <v>7</v>
      </c>
      <c r="D32" s="180"/>
      <c r="E32" s="180"/>
      <c r="F32" s="180"/>
      <c r="G32" s="180"/>
      <c r="H32" s="180"/>
      <c r="I32" s="180"/>
      <c r="J32" s="180"/>
      <c r="K32" s="180"/>
      <c r="L32" s="180"/>
      <c r="M32" s="27"/>
      <c r="N32" s="24"/>
    </row>
    <row r="33" spans="1:14" ht="13.5" customHeight="1" x14ac:dyDescent="0.25">
      <c r="A33" s="24"/>
      <c r="B33" s="27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27"/>
      <c r="N33" s="24"/>
    </row>
    <row r="34" spans="1:14" ht="13.5" customHeight="1" x14ac:dyDescent="0.25">
      <c r="A34" s="24"/>
      <c r="B34" s="27"/>
      <c r="C34" s="180" t="s">
        <v>49</v>
      </c>
      <c r="D34" s="180"/>
      <c r="E34" s="180"/>
      <c r="F34" s="180"/>
      <c r="G34" s="180"/>
      <c r="H34" s="180"/>
      <c r="I34" s="180"/>
      <c r="J34" s="180"/>
      <c r="K34" s="180"/>
      <c r="L34" s="180"/>
      <c r="M34" s="27"/>
      <c r="N34" s="24"/>
    </row>
    <row r="35" spans="1:14" ht="13.5" customHeight="1" x14ac:dyDescent="0.25">
      <c r="A35" s="24"/>
      <c r="B35" s="27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27"/>
      <c r="N35" s="24"/>
    </row>
    <row r="36" spans="1:14" ht="13.5" customHeight="1" x14ac:dyDescent="0.25">
      <c r="A36" s="24"/>
      <c r="B36" s="27"/>
      <c r="C36" s="180" t="s">
        <v>8</v>
      </c>
      <c r="D36" s="180"/>
      <c r="E36" s="180"/>
      <c r="F36" s="180"/>
      <c r="G36" s="180"/>
      <c r="H36" s="180"/>
      <c r="I36" s="180"/>
      <c r="J36" s="180"/>
      <c r="K36" s="180"/>
      <c r="L36" s="180"/>
      <c r="M36" s="27"/>
      <c r="N36" s="24"/>
    </row>
    <row r="37" spans="1:14" ht="13.5" customHeight="1" x14ac:dyDescent="0.25">
      <c r="A37" s="24"/>
      <c r="B37" s="27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27"/>
      <c r="N37" s="24"/>
    </row>
    <row r="38" spans="1:14" ht="13.5" customHeight="1" x14ac:dyDescent="0.25">
      <c r="A38" s="24"/>
      <c r="B38" s="27"/>
      <c r="C38" s="28"/>
      <c r="D38" s="29"/>
      <c r="E38" s="30"/>
      <c r="F38" s="30"/>
      <c r="G38" s="177"/>
      <c r="H38" s="178"/>
      <c r="I38" s="177"/>
      <c r="J38" s="177"/>
      <c r="K38" s="31"/>
      <c r="L38" s="31"/>
      <c r="M38" s="27"/>
      <c r="N38" s="24"/>
    </row>
    <row r="39" spans="1:14" ht="15" customHeight="1" x14ac:dyDescent="0.25">
      <c r="A39" s="24"/>
      <c r="B39" s="27"/>
      <c r="C39" s="28"/>
      <c r="D39" s="29"/>
      <c r="E39" s="30"/>
      <c r="F39" s="30"/>
      <c r="G39" s="177"/>
      <c r="H39" s="178"/>
      <c r="I39" s="177"/>
      <c r="J39" s="177"/>
      <c r="K39" s="31"/>
      <c r="L39" s="31"/>
      <c r="M39" s="27"/>
      <c r="N39" s="24"/>
    </row>
    <row r="40" spans="1:14" ht="15" customHeight="1" x14ac:dyDescent="0.25">
      <c r="A40" s="24"/>
      <c r="B40" s="27"/>
      <c r="C40" s="182" t="s">
        <v>93</v>
      </c>
      <c r="D40" s="182"/>
      <c r="E40" s="182"/>
      <c r="F40" s="182"/>
      <c r="G40" s="182"/>
      <c r="H40" s="182"/>
      <c r="I40" s="182"/>
      <c r="J40" s="182"/>
      <c r="K40" s="182"/>
      <c r="L40" s="182"/>
      <c r="M40" s="27"/>
      <c r="N40" s="24"/>
    </row>
    <row r="41" spans="1:14" ht="15" customHeight="1" x14ac:dyDescent="0.25">
      <c r="A41" s="24"/>
      <c r="B41" s="27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27"/>
      <c r="N41" s="24"/>
    </row>
    <row r="42" spans="1:14" ht="12.75" customHeight="1" x14ac:dyDescent="0.25">
      <c r="A42" s="24"/>
      <c r="B42" s="27"/>
      <c r="C42" s="183" t="s">
        <v>9</v>
      </c>
      <c r="D42" s="180"/>
      <c r="E42" s="180"/>
      <c r="F42" s="180"/>
      <c r="G42" s="180"/>
      <c r="H42" s="180"/>
      <c r="I42" s="180"/>
      <c r="J42" s="180"/>
      <c r="K42" s="180"/>
      <c r="L42" s="180"/>
      <c r="M42" s="27"/>
      <c r="N42" s="24"/>
    </row>
    <row r="43" spans="1:14" ht="12.75" customHeight="1" x14ac:dyDescent="0.25">
      <c r="A43" s="24"/>
      <c r="B43" s="27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27"/>
      <c r="N43" s="24"/>
    </row>
    <row r="44" spans="1:14" ht="12.75" customHeight="1" x14ac:dyDescent="0.25">
      <c r="A44" s="24"/>
      <c r="B44" s="27"/>
      <c r="C44" s="179" t="s">
        <v>104</v>
      </c>
      <c r="D44" s="180"/>
      <c r="E44" s="180"/>
      <c r="F44" s="180"/>
      <c r="G44" s="180"/>
      <c r="H44" s="180"/>
      <c r="I44" s="180"/>
      <c r="J44" s="180"/>
      <c r="K44" s="180"/>
      <c r="L44" s="180"/>
      <c r="M44" s="27"/>
      <c r="N44" s="24"/>
    </row>
    <row r="45" spans="1:14" ht="12.75" customHeight="1" x14ac:dyDescent="0.25">
      <c r="A45" s="24"/>
      <c r="B45" s="27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27"/>
      <c r="N45" s="24"/>
    </row>
    <row r="46" spans="1:14" ht="12.75" customHeight="1" x14ac:dyDescent="0.25">
      <c r="A46" s="24"/>
      <c r="B46" s="27"/>
      <c r="C46" s="179" t="s">
        <v>105</v>
      </c>
      <c r="D46" s="180"/>
      <c r="E46" s="180"/>
      <c r="F46" s="180"/>
      <c r="G46" s="180"/>
      <c r="H46" s="180"/>
      <c r="I46" s="180"/>
      <c r="J46" s="180"/>
      <c r="K46" s="180"/>
      <c r="L46" s="180"/>
      <c r="M46" s="27"/>
      <c r="N46" s="24"/>
    </row>
    <row r="47" spans="1:14" ht="12.75" customHeight="1" x14ac:dyDescent="0.25">
      <c r="A47" s="24"/>
      <c r="B47" s="27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27"/>
      <c r="N47" s="24"/>
    </row>
    <row r="48" spans="1:14" ht="12.75" customHeight="1" x14ac:dyDescent="0.25">
      <c r="A48" s="24"/>
      <c r="B48" s="27"/>
      <c r="C48" s="179" t="s">
        <v>159</v>
      </c>
      <c r="D48" s="180"/>
      <c r="E48" s="180"/>
      <c r="F48" s="180"/>
      <c r="G48" s="180"/>
      <c r="H48" s="180"/>
      <c r="I48" s="180"/>
      <c r="J48" s="180"/>
      <c r="K48" s="180"/>
      <c r="L48" s="180"/>
      <c r="M48" s="27"/>
      <c r="N48" s="24"/>
    </row>
    <row r="49" spans="1:14" ht="12.75" customHeight="1" x14ac:dyDescent="0.25">
      <c r="A49" s="24"/>
      <c r="B49" s="27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27"/>
      <c r="N49" s="24"/>
    </row>
    <row r="50" spans="1:14" ht="12.75" customHeight="1" x14ac:dyDescent="0.25">
      <c r="A50" s="24"/>
      <c r="B50" s="27"/>
      <c r="C50" s="179" t="s">
        <v>62</v>
      </c>
      <c r="D50" s="180"/>
      <c r="E50" s="180"/>
      <c r="F50" s="180"/>
      <c r="G50" s="180"/>
      <c r="H50" s="180"/>
      <c r="I50" s="180"/>
      <c r="J50" s="180"/>
      <c r="K50" s="180"/>
      <c r="L50" s="180"/>
      <c r="M50" s="27"/>
      <c r="N50" s="24"/>
    </row>
    <row r="51" spans="1:14" ht="12.75" customHeight="1" x14ac:dyDescent="0.25">
      <c r="A51" s="24"/>
      <c r="B51" s="27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27"/>
      <c r="N51" s="24"/>
    </row>
    <row r="52" spans="1:14" ht="12.75" customHeight="1" x14ac:dyDescent="0.25">
      <c r="A52" s="24"/>
      <c r="B52" s="27"/>
      <c r="C52" s="179" t="s">
        <v>10</v>
      </c>
      <c r="D52" s="180"/>
      <c r="E52" s="180"/>
      <c r="F52" s="180"/>
      <c r="G52" s="180"/>
      <c r="H52" s="180"/>
      <c r="I52" s="180"/>
      <c r="J52" s="180"/>
      <c r="K52" s="180"/>
      <c r="L52" s="180"/>
      <c r="M52" s="27"/>
      <c r="N52" s="24"/>
    </row>
    <row r="53" spans="1:14" ht="12.75" customHeight="1" x14ac:dyDescent="0.25">
      <c r="A53" s="24"/>
      <c r="B53" s="27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27"/>
      <c r="N53" s="24"/>
    </row>
    <row r="54" spans="1:14" ht="12.75" customHeight="1" x14ac:dyDescent="0.3">
      <c r="A54" s="24"/>
      <c r="B54" s="32"/>
      <c r="C54" s="179" t="s">
        <v>11</v>
      </c>
      <c r="D54" s="180"/>
      <c r="E54" s="180"/>
      <c r="F54" s="180"/>
      <c r="G54" s="180"/>
      <c r="H54" s="180"/>
      <c r="I54" s="180"/>
      <c r="J54" s="180"/>
      <c r="K54" s="180"/>
      <c r="L54" s="180"/>
      <c r="M54" s="27"/>
      <c r="N54" s="24"/>
    </row>
    <row r="55" spans="1:14" ht="12.75" customHeight="1" x14ac:dyDescent="0.3">
      <c r="A55" s="24"/>
      <c r="B55" s="32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27"/>
      <c r="N55" s="24"/>
    </row>
    <row r="56" spans="1:14" ht="12.75" customHeight="1" x14ac:dyDescent="0.3">
      <c r="A56" s="24"/>
      <c r="B56" s="32"/>
      <c r="C56" s="179" t="s">
        <v>80</v>
      </c>
      <c r="D56" s="180"/>
      <c r="E56" s="180"/>
      <c r="F56" s="180"/>
      <c r="G56" s="180"/>
      <c r="H56" s="180"/>
      <c r="I56" s="180"/>
      <c r="J56" s="180"/>
      <c r="K56" s="180"/>
      <c r="L56" s="180"/>
      <c r="M56" s="27"/>
      <c r="N56" s="24"/>
    </row>
    <row r="57" spans="1:14" ht="12.75" customHeight="1" x14ac:dyDescent="0.3">
      <c r="A57" s="24"/>
      <c r="B57" s="32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27"/>
      <c r="N57" s="24"/>
    </row>
    <row r="58" spans="1:14" ht="12.75" customHeight="1" x14ac:dyDescent="0.3">
      <c r="A58" s="24"/>
      <c r="B58" s="32"/>
      <c r="C58" s="179" t="s">
        <v>78</v>
      </c>
      <c r="D58" s="180"/>
      <c r="E58" s="180"/>
      <c r="F58" s="180"/>
      <c r="G58" s="180"/>
      <c r="H58" s="180"/>
      <c r="I58" s="180"/>
      <c r="J58" s="180"/>
      <c r="K58" s="180"/>
      <c r="L58" s="180"/>
      <c r="M58" s="27"/>
      <c r="N58" s="24"/>
    </row>
    <row r="59" spans="1:14" ht="12.75" customHeight="1" x14ac:dyDescent="0.3">
      <c r="A59" s="24"/>
      <c r="B59" s="32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27"/>
      <c r="N59" s="24"/>
    </row>
    <row r="60" spans="1:14" ht="12.75" customHeight="1" x14ac:dyDescent="0.3">
      <c r="A60" s="24"/>
      <c r="B60" s="32"/>
      <c r="C60" s="179" t="s">
        <v>103</v>
      </c>
      <c r="D60" s="180"/>
      <c r="E60" s="180"/>
      <c r="F60" s="180"/>
      <c r="G60" s="180"/>
      <c r="H60" s="180"/>
      <c r="I60" s="180"/>
      <c r="J60" s="180"/>
      <c r="K60" s="180"/>
      <c r="L60" s="180"/>
      <c r="M60" s="27"/>
      <c r="N60" s="24"/>
    </row>
    <row r="61" spans="1:14" ht="12.75" customHeight="1" x14ac:dyDescent="0.3">
      <c r="A61" s="24"/>
      <c r="B61" s="32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27"/>
      <c r="N61" s="24"/>
    </row>
    <row r="62" spans="1:14" ht="12.75" customHeight="1" x14ac:dyDescent="0.25">
      <c r="A62" s="24"/>
      <c r="B62" s="27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27"/>
      <c r="N62" s="24"/>
    </row>
    <row r="63" spans="1:14" ht="12.75" customHeight="1" x14ac:dyDescent="0.25">
      <c r="A63" s="24"/>
      <c r="B63" s="27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27"/>
      <c r="N63" s="24"/>
    </row>
    <row r="64" spans="1:14" ht="13.5" customHeight="1" x14ac:dyDescent="0.25">
      <c r="A64" s="24"/>
      <c r="B64" s="27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27"/>
      <c r="N64" s="24"/>
    </row>
    <row r="65" spans="1:14" ht="13.5" customHeight="1" x14ac:dyDescent="0.25">
      <c r="A65" s="24"/>
      <c r="B65" s="27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27"/>
      <c r="N65" s="24"/>
    </row>
    <row r="66" spans="1:14" ht="13.5" customHeight="1" x14ac:dyDescent="0.25">
      <c r="A66" s="24"/>
      <c r="B66" s="27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7"/>
      <c r="N66" s="24"/>
    </row>
    <row r="67" spans="1:14" x14ac:dyDescent="0.25">
      <c r="A67" s="24"/>
      <c r="B67" s="27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27"/>
      <c r="N67" s="24"/>
    </row>
    <row r="68" spans="1:14" x14ac:dyDescent="0.25">
      <c r="A68" s="24"/>
      <c r="B68" s="27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27"/>
      <c r="N68" s="24"/>
    </row>
    <row r="69" spans="1:14" x14ac:dyDescent="0.25">
      <c r="A69" s="24"/>
      <c r="B69" s="27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27"/>
      <c r="N69" s="24"/>
    </row>
    <row r="70" spans="1:14" x14ac:dyDescent="0.25">
      <c r="A70" s="24"/>
      <c r="B70" s="27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27"/>
      <c r="N70" s="24"/>
    </row>
    <row r="71" spans="1:14" x14ac:dyDescent="0.25">
      <c r="A71" s="24"/>
      <c r="B71" s="27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27"/>
      <c r="N71" s="24"/>
    </row>
    <row r="72" spans="1:14" x14ac:dyDescent="0.25">
      <c r="A72" s="24"/>
      <c r="B72" s="27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27"/>
      <c r="N72" s="24"/>
    </row>
    <row r="73" spans="1:14" ht="29.1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</sheetData>
  <mergeCells count="33">
    <mergeCell ref="C3:L5"/>
    <mergeCell ref="C6:L7"/>
    <mergeCell ref="C8:L9"/>
    <mergeCell ref="C10:L11"/>
    <mergeCell ref="C16:L17"/>
    <mergeCell ref="C14:L15"/>
    <mergeCell ref="C56:L57"/>
    <mergeCell ref="C58:L59"/>
    <mergeCell ref="C60:L61"/>
    <mergeCell ref="C62:L63"/>
    <mergeCell ref="G39:H39"/>
    <mergeCell ref="I39:J39"/>
    <mergeCell ref="C40:L41"/>
    <mergeCell ref="C42:L43"/>
    <mergeCell ref="C44:L45"/>
    <mergeCell ref="C48:L49"/>
    <mergeCell ref="C46:L47"/>
    <mergeCell ref="C50:L51"/>
    <mergeCell ref="C52:L53"/>
    <mergeCell ref="C54:L55"/>
    <mergeCell ref="G38:H38"/>
    <mergeCell ref="I38:J38"/>
    <mergeCell ref="C22:L23"/>
    <mergeCell ref="C12:L13"/>
    <mergeCell ref="C18:L19"/>
    <mergeCell ref="C20:L21"/>
    <mergeCell ref="C24:L25"/>
    <mergeCell ref="C28:L29"/>
    <mergeCell ref="C26:L27"/>
    <mergeCell ref="C30:L31"/>
    <mergeCell ref="C32:L33"/>
    <mergeCell ref="C34:L35"/>
    <mergeCell ref="C36:L37"/>
  </mergeCells>
  <phoneticPr fontId="11" type="noConversion"/>
  <hyperlinks>
    <hyperlink ref="C8" location="'BU10'!A1" display="Boys U10"/>
    <hyperlink ref="D8" location="'BU10'!A1" display="'BU10'!A1"/>
    <hyperlink ref="E8" location="'BU10'!A1" display="'BU10'!A1"/>
    <hyperlink ref="F8" location="'BU10'!A1" display="'BU10'!A1"/>
    <hyperlink ref="G8" location="'BU10'!A1" display="'BU10'!A1"/>
    <hyperlink ref="H8" location="'BU10'!A1" display="'BU10'!A1"/>
    <hyperlink ref="I8" location="'BU10'!A1" display="'BU10'!A1"/>
    <hyperlink ref="J8" location="'BU10'!A1" display="'BU10'!A1"/>
    <hyperlink ref="K8" location="'BU10'!A1" display="'BU10'!A1"/>
    <hyperlink ref="L8" location="'BU10'!A1" display="'BU10'!A1"/>
    <hyperlink ref="C9" location="'BU10'!A1" display="'BU10'!A1"/>
    <hyperlink ref="D9" location="'BU10'!A1" display="'BU10'!A1"/>
    <hyperlink ref="E9" location="'BU10'!A1" display="'BU10'!A1"/>
    <hyperlink ref="F9" location="'BU10'!A1" display="'BU10'!A1"/>
    <hyperlink ref="G9" location="'BU10'!A1" display="'BU10'!A1"/>
    <hyperlink ref="H9" location="'BU10'!A1" display="'BU10'!A1"/>
    <hyperlink ref="I9" location="'BU10'!A1" display="'BU10'!A1"/>
    <hyperlink ref="J9" location="'BU10'!A1" display="'BU10'!A1"/>
    <hyperlink ref="K9" location="'BU10'!A1" display="'BU10'!A1"/>
    <hyperlink ref="L9" location="'BU10'!A1" display="'BU10'!A1"/>
    <hyperlink ref="C30" location="'BU15'!A1" display="Boys U15"/>
    <hyperlink ref="D30" location="'BU15'!A1" display="'BU15'!A1"/>
    <hyperlink ref="E30" location="'BU15'!A1" display="'BU15'!A1"/>
    <hyperlink ref="F30" location="'BU15'!A1" display="'BU15'!A1"/>
    <hyperlink ref="G30" location="'BU15'!A1" display="'BU15'!A1"/>
    <hyperlink ref="H30" location="'BU15'!A1" display="'BU15'!A1"/>
    <hyperlink ref="I30" location="'BU15'!A1" display="'BU15'!A1"/>
    <hyperlink ref="J30" location="'BU15'!A1" display="'BU15'!A1"/>
    <hyperlink ref="K30" location="'BU15'!A1" display="'BU15'!A1"/>
    <hyperlink ref="L30" location="'BU15'!A1" display="'BU15'!A1"/>
    <hyperlink ref="C31" location="'BU15'!A1" display="'BU15'!A1"/>
    <hyperlink ref="D31" location="'BU15'!A1" display="'BU15'!A1"/>
    <hyperlink ref="E31" location="'BU15'!A1" display="'BU15'!A1"/>
    <hyperlink ref="F31" location="'BU15'!A1" display="'BU15'!A1"/>
    <hyperlink ref="G31" location="'BU15'!A1" display="'BU15'!A1"/>
    <hyperlink ref="H31" location="'BU15'!A1" display="'BU15'!A1"/>
    <hyperlink ref="I31" location="'BU15'!A1" display="'BU15'!A1"/>
    <hyperlink ref="J31" location="'BU15'!A1" display="'BU15'!A1"/>
    <hyperlink ref="K31" location="'BU15'!A1" display="'BU15'!A1"/>
    <hyperlink ref="L31" location="'BU15'!A1" display="'BU15'!A1"/>
    <hyperlink ref="C32" location="'BU16'!A1" display="Boys U16"/>
    <hyperlink ref="D32" location="'BU16'!A1" display="'BU16'!A1"/>
    <hyperlink ref="E32" location="'BU16'!A1" display="'BU16'!A1"/>
    <hyperlink ref="F32" location="'BU16'!A1" display="'BU16'!A1"/>
    <hyperlink ref="G32" location="'BU16'!A1" display="'BU16'!A1"/>
    <hyperlink ref="H32" location="'BU16'!A1" display="'BU16'!A1"/>
    <hyperlink ref="I32" location="'BU16'!A1" display="'BU16'!A1"/>
    <hyperlink ref="J32" location="'BU16'!A1" display="'BU16'!A1"/>
    <hyperlink ref="K32" location="'BU16'!A1" display="'BU16'!A1"/>
    <hyperlink ref="L32" location="'BU16'!A1" display="'BU16'!A1"/>
    <hyperlink ref="C33" location="'BU16'!A1" display="'BU16'!A1"/>
    <hyperlink ref="D33" location="'BU16'!A1" display="'BU16'!A1"/>
    <hyperlink ref="E33" location="'BU16'!A1" display="'BU16'!A1"/>
    <hyperlink ref="F33" location="'BU16'!A1" display="'BU16'!A1"/>
    <hyperlink ref="G33" location="'BU16'!A1" display="'BU16'!A1"/>
    <hyperlink ref="H33" location="'BU16'!A1" display="'BU16'!A1"/>
    <hyperlink ref="I33" location="'BU16'!A1" display="'BU16'!A1"/>
    <hyperlink ref="J33" location="'BU16'!A1" display="'BU16'!A1"/>
    <hyperlink ref="K33" location="'BU16'!A1" display="'BU16'!A1"/>
    <hyperlink ref="L33" location="'BU16'!A1" display="'BU16'!A1"/>
    <hyperlink ref="C42" location="'GU10'!A1" display="Girls U10"/>
    <hyperlink ref="D42" location="'GU10'!A1" display="'GU10'!A1"/>
    <hyperlink ref="E42" location="'GU10'!A1" display="'GU10'!A1"/>
    <hyperlink ref="F42" location="'GU10'!A1" display="'GU10'!A1"/>
    <hyperlink ref="G42" location="'GU10'!A1" display="'GU10'!A1"/>
    <hyperlink ref="H42" location="'GU10'!A1" display="'GU10'!A1"/>
    <hyperlink ref="I42" location="'GU10'!A1" display="'GU10'!A1"/>
    <hyperlink ref="J42" location="'GU10'!A1" display="'GU10'!A1"/>
    <hyperlink ref="K42" location="'GU10'!A1" display="'GU10'!A1"/>
    <hyperlink ref="L42" location="'GU10'!A1" display="'GU10'!A1"/>
    <hyperlink ref="C43" location="'GU10'!A1" display="'GU10'!A1"/>
    <hyperlink ref="D43" location="'GU10'!A1" display="'GU10'!A1"/>
    <hyperlink ref="E43" location="'GU10'!A1" display="'GU10'!A1"/>
    <hyperlink ref="F43" location="'GU10'!A1" display="'GU10'!A1"/>
    <hyperlink ref="G43" location="'GU10'!A1" display="'GU10'!A1"/>
    <hyperlink ref="H43" location="'GU10'!A1" display="'GU10'!A1"/>
    <hyperlink ref="I43" location="'GU10'!A1" display="'GU10'!A1"/>
    <hyperlink ref="J43" location="'GU10'!A1" display="'GU10'!A1"/>
    <hyperlink ref="K43" location="'GU10'!A1" display="'GU10'!A1"/>
    <hyperlink ref="L43" location="'GU10'!A1" display="'GU10'!A1"/>
    <hyperlink ref="C52" location="'GU13'!A1" display="Girls U13"/>
    <hyperlink ref="D52" location="'GU13'!A1" display="'GU13'!A1"/>
    <hyperlink ref="E52" location="'GU13'!A1" display="'GU13'!A1"/>
    <hyperlink ref="F52" location="'GU13'!A1" display="'GU13'!A1"/>
    <hyperlink ref="G52" location="'GU13'!A1" display="'GU13'!A1"/>
    <hyperlink ref="H52" location="'GU13'!A1" display="'GU13'!A1"/>
    <hyperlink ref="I52" location="'GU13'!A1" display="'GU13'!A1"/>
    <hyperlink ref="J52" location="'GU13'!A1" display="'GU13'!A1"/>
    <hyperlink ref="K52" location="'GU13'!A1" display="'GU13'!A1"/>
    <hyperlink ref="L52" location="'GU13'!A1" display="'GU13'!A1"/>
    <hyperlink ref="C53" location="'GU13'!A1" display="'GU13'!A1"/>
    <hyperlink ref="D53" location="'GU13'!A1" display="'GU13'!A1"/>
    <hyperlink ref="E53" location="'GU13'!A1" display="'GU13'!A1"/>
    <hyperlink ref="F53" location="'GU13'!A1" display="'GU13'!A1"/>
    <hyperlink ref="G53" location="'GU13'!A1" display="'GU13'!A1"/>
    <hyperlink ref="H53" location="'GU13'!A1" display="'GU13'!A1"/>
    <hyperlink ref="I53" location="'GU13'!A1" display="'GU13'!A1"/>
    <hyperlink ref="J53" location="'GU13'!A1" display="'GU13'!A1"/>
    <hyperlink ref="K53" location="'GU13'!A1" display="'GU13'!A1"/>
    <hyperlink ref="L53" location="'GU13'!A1" display="'GU13'!A1"/>
    <hyperlink ref="C54" location="'GU14'!A1" display="Girls U14"/>
    <hyperlink ref="D54" location="'GU14'!A1" display="'GU14'!A1"/>
    <hyperlink ref="E54" location="'GU14'!A1" display="'GU14'!A1"/>
    <hyperlink ref="F54" location="'GU14'!A1" display="'GU14'!A1"/>
    <hyperlink ref="G54" location="'GU14'!A1" display="'GU14'!A1"/>
    <hyperlink ref="H54" location="'GU14'!A1" display="'GU14'!A1"/>
    <hyperlink ref="I54" location="'GU14'!A1" display="'GU14'!A1"/>
    <hyperlink ref="J54" location="'GU14'!A1" display="'GU14'!A1"/>
    <hyperlink ref="K54" location="'GU14'!A1" display="'GU14'!A1"/>
    <hyperlink ref="L54" location="'GU14'!A1" display="'GU14'!A1"/>
    <hyperlink ref="C55" location="'GU14'!A1" display="'GU14'!A1"/>
    <hyperlink ref="D55" location="'GU14'!A1" display="'GU14'!A1"/>
    <hyperlink ref="E55" location="'GU14'!A1" display="'GU14'!A1"/>
    <hyperlink ref="F55" location="'GU14'!A1" display="'GU14'!A1"/>
    <hyperlink ref="G55" location="'GU14'!A1" display="'GU14'!A1"/>
    <hyperlink ref="H55" location="'GU14'!A1" display="'GU14'!A1"/>
    <hyperlink ref="I55" location="'GU14'!A1" display="'GU14'!A1"/>
    <hyperlink ref="J55" location="'GU14'!A1" display="'GU14'!A1"/>
    <hyperlink ref="K55" location="'GU14'!A1" display="'GU14'!A1"/>
    <hyperlink ref="L55" location="'GU14'!A1" display="'GU14'!A1"/>
    <hyperlink ref="C8:L9" location="'BU10'!A1" display="Boys U10"/>
    <hyperlink ref="C34" location="'BU17'!A1" display="Boys U17"/>
    <hyperlink ref="D34" location="'BU17'!A1" display="'BU17'!A1"/>
    <hyperlink ref="E34" location="'BU17'!A1" display="'BU17'!A1"/>
    <hyperlink ref="F34" location="'BU17'!A1" display="'BU17'!A1"/>
    <hyperlink ref="G34" location="'BU17'!A1" display="'BU17'!A1"/>
    <hyperlink ref="H34" location="'BU17'!A1" display="'BU17'!A1"/>
    <hyperlink ref="I34" location="'BU17'!A1" display="'BU17'!A1"/>
    <hyperlink ref="J34" location="'BU17'!A1" display="'BU17'!A1"/>
    <hyperlink ref="K34" location="'BU17'!A1" display="'BU17'!A1"/>
    <hyperlink ref="L34" location="'BU17'!A1" display="'BU17'!A1"/>
    <hyperlink ref="C35" location="'BU17'!A1" display="'BU17'!A1"/>
    <hyperlink ref="D35" location="'BU17'!A1" display="'BU17'!A1"/>
    <hyperlink ref="E35" location="'BU17'!A1" display="'BU17'!A1"/>
    <hyperlink ref="F35" location="'BU17'!A1" display="'BU17'!A1"/>
    <hyperlink ref="G35" location="'BU17'!A1" display="'BU17'!A1"/>
    <hyperlink ref="H35" location="'BU17'!A1" display="'BU17'!A1"/>
    <hyperlink ref="I35" location="'BU17'!A1" display="'BU17'!A1"/>
    <hyperlink ref="J35" location="'BU17'!A1" display="'BU17'!A1"/>
    <hyperlink ref="K35" location="'BU17'!A1" display="'BU17'!A1"/>
    <hyperlink ref="L35" location="'BU17'!A1" display="'BU17'!A1"/>
    <hyperlink ref="C34:L35" location="'BU17'!A1" display="Boys U17"/>
    <hyperlink ref="C36:L37" location="'BU19'!A1" display="Boys U19"/>
    <hyperlink ref="C56:L57" location="'GU15'!A1" display="Girls U15"/>
    <hyperlink ref="C58:L59" location="'GU16'!A1" display="Girls U16"/>
    <hyperlink ref="C60:L61" location="'GU17-19'!A1" display="Girls U17/19"/>
    <hyperlink ref="C10:L11" location="'BU11 Gold'!A1" display="Boys U11 Gold"/>
    <hyperlink ref="C12:L13" location="'BU11 Silver'!A1" display="Boys U11 Silver"/>
    <hyperlink ref="C14:L15" location="'BU11 Bronze'!A1" display="Boys U11 Bronze"/>
    <hyperlink ref="C16:L17" location="'BU12 Gold'!A1" display="Boys U12 Gold"/>
    <hyperlink ref="C18:L19" location="'BU12 Silver'!A1" display="Boys U12 Silver"/>
    <hyperlink ref="C20:L21" location="'BU12 Bronze'!A1" display="Boys U12 Bronze"/>
    <hyperlink ref="C22:L23" location="'BU13 Gold'!A1" display="Boys U13 Gold"/>
    <hyperlink ref="C24:L25" location="'BU13 Silver'!A1" display="Boys U13 Silver"/>
    <hyperlink ref="C26:L27" location="'BU14 Gold'!A1" display="Boys U14 Gold"/>
    <hyperlink ref="C28:L29" location="'BU14 Silver'!A1" display="Boys U14 Silver"/>
    <hyperlink ref="C44:L45" location="'GU11 Gold'!A1" display="Girls U11 Gold"/>
    <hyperlink ref="C46:L47" location="'GU11 Silver'!A1" display="Girls U11 Silver"/>
    <hyperlink ref="C48:L49" location="'GU12 Gold'!A1" display="Girls U12 Gold"/>
    <hyperlink ref="C50:L51" location="'GU12 Silver'!A1" display="Girls U12 Silver"/>
  </hyperlink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52" sqref="E52:K52"/>
    </sheetView>
  </sheetViews>
  <sheetFormatPr defaultColWidth="8.85546875" defaultRowHeight="13.5" x14ac:dyDescent="0.25"/>
  <cols>
    <col min="1" max="2" width="4.85546875" style="90" customWidth="1"/>
    <col min="3" max="12" width="10" style="90" customWidth="1"/>
    <col min="13" max="14" width="4.85546875" style="90" customWidth="1"/>
    <col min="15" max="256" width="8.85546875" style="90"/>
    <col min="257" max="258" width="4.85546875" style="90" customWidth="1"/>
    <col min="259" max="268" width="10" style="90" customWidth="1"/>
    <col min="269" max="270" width="4.85546875" style="90" customWidth="1"/>
    <col min="271" max="512" width="8.85546875" style="90"/>
    <col min="513" max="514" width="4.85546875" style="90" customWidth="1"/>
    <col min="515" max="524" width="10" style="90" customWidth="1"/>
    <col min="525" max="526" width="4.85546875" style="90" customWidth="1"/>
    <col min="527" max="768" width="8.85546875" style="90"/>
    <col min="769" max="770" width="4.85546875" style="90" customWidth="1"/>
    <col min="771" max="780" width="10" style="90" customWidth="1"/>
    <col min="781" max="782" width="4.85546875" style="90" customWidth="1"/>
    <col min="783" max="1024" width="8.85546875" style="90"/>
    <col min="1025" max="1026" width="4.85546875" style="90" customWidth="1"/>
    <col min="1027" max="1036" width="10" style="90" customWidth="1"/>
    <col min="1037" max="1038" width="4.85546875" style="90" customWidth="1"/>
    <col min="1039" max="1280" width="8.85546875" style="90"/>
    <col min="1281" max="1282" width="4.85546875" style="90" customWidth="1"/>
    <col min="1283" max="1292" width="10" style="90" customWidth="1"/>
    <col min="1293" max="1294" width="4.85546875" style="90" customWidth="1"/>
    <col min="1295" max="1536" width="8.85546875" style="90"/>
    <col min="1537" max="1538" width="4.85546875" style="90" customWidth="1"/>
    <col min="1539" max="1548" width="10" style="90" customWidth="1"/>
    <col min="1549" max="1550" width="4.85546875" style="90" customWidth="1"/>
    <col min="1551" max="1792" width="8.85546875" style="90"/>
    <col min="1793" max="1794" width="4.85546875" style="90" customWidth="1"/>
    <col min="1795" max="1804" width="10" style="90" customWidth="1"/>
    <col min="1805" max="1806" width="4.85546875" style="90" customWidth="1"/>
    <col min="1807" max="2048" width="8.85546875" style="90"/>
    <col min="2049" max="2050" width="4.85546875" style="90" customWidth="1"/>
    <col min="2051" max="2060" width="10" style="90" customWidth="1"/>
    <col min="2061" max="2062" width="4.85546875" style="90" customWidth="1"/>
    <col min="2063" max="2304" width="8.85546875" style="90"/>
    <col min="2305" max="2306" width="4.85546875" style="90" customWidth="1"/>
    <col min="2307" max="2316" width="10" style="90" customWidth="1"/>
    <col min="2317" max="2318" width="4.85546875" style="90" customWidth="1"/>
    <col min="2319" max="2560" width="8.85546875" style="90"/>
    <col min="2561" max="2562" width="4.85546875" style="90" customWidth="1"/>
    <col min="2563" max="2572" width="10" style="90" customWidth="1"/>
    <col min="2573" max="2574" width="4.85546875" style="90" customWidth="1"/>
    <col min="2575" max="2816" width="8.85546875" style="90"/>
    <col min="2817" max="2818" width="4.85546875" style="90" customWidth="1"/>
    <col min="2819" max="2828" width="10" style="90" customWidth="1"/>
    <col min="2829" max="2830" width="4.85546875" style="90" customWidth="1"/>
    <col min="2831" max="3072" width="8.85546875" style="90"/>
    <col min="3073" max="3074" width="4.85546875" style="90" customWidth="1"/>
    <col min="3075" max="3084" width="10" style="90" customWidth="1"/>
    <col min="3085" max="3086" width="4.85546875" style="90" customWidth="1"/>
    <col min="3087" max="3328" width="8.85546875" style="90"/>
    <col min="3329" max="3330" width="4.85546875" style="90" customWidth="1"/>
    <col min="3331" max="3340" width="10" style="90" customWidth="1"/>
    <col min="3341" max="3342" width="4.85546875" style="90" customWidth="1"/>
    <col min="3343" max="3584" width="8.85546875" style="90"/>
    <col min="3585" max="3586" width="4.85546875" style="90" customWidth="1"/>
    <col min="3587" max="3596" width="10" style="90" customWidth="1"/>
    <col min="3597" max="3598" width="4.85546875" style="90" customWidth="1"/>
    <col min="3599" max="3840" width="8.85546875" style="90"/>
    <col min="3841" max="3842" width="4.85546875" style="90" customWidth="1"/>
    <col min="3843" max="3852" width="10" style="90" customWidth="1"/>
    <col min="3853" max="3854" width="4.85546875" style="90" customWidth="1"/>
    <col min="3855" max="4096" width="8.85546875" style="90"/>
    <col min="4097" max="4098" width="4.85546875" style="90" customWidth="1"/>
    <col min="4099" max="4108" width="10" style="90" customWidth="1"/>
    <col min="4109" max="4110" width="4.85546875" style="90" customWidth="1"/>
    <col min="4111" max="4352" width="8.85546875" style="90"/>
    <col min="4353" max="4354" width="4.85546875" style="90" customWidth="1"/>
    <col min="4355" max="4364" width="10" style="90" customWidth="1"/>
    <col min="4365" max="4366" width="4.85546875" style="90" customWidth="1"/>
    <col min="4367" max="4608" width="8.85546875" style="90"/>
    <col min="4609" max="4610" width="4.85546875" style="90" customWidth="1"/>
    <col min="4611" max="4620" width="10" style="90" customWidth="1"/>
    <col min="4621" max="4622" width="4.85546875" style="90" customWidth="1"/>
    <col min="4623" max="4864" width="8.85546875" style="90"/>
    <col min="4865" max="4866" width="4.85546875" style="90" customWidth="1"/>
    <col min="4867" max="4876" width="10" style="90" customWidth="1"/>
    <col min="4877" max="4878" width="4.85546875" style="90" customWidth="1"/>
    <col min="4879" max="5120" width="8.85546875" style="90"/>
    <col min="5121" max="5122" width="4.85546875" style="90" customWidth="1"/>
    <col min="5123" max="5132" width="10" style="90" customWidth="1"/>
    <col min="5133" max="5134" width="4.85546875" style="90" customWidth="1"/>
    <col min="5135" max="5376" width="8.85546875" style="90"/>
    <col min="5377" max="5378" width="4.85546875" style="90" customWidth="1"/>
    <col min="5379" max="5388" width="10" style="90" customWidth="1"/>
    <col min="5389" max="5390" width="4.85546875" style="90" customWidth="1"/>
    <col min="5391" max="5632" width="8.85546875" style="90"/>
    <col min="5633" max="5634" width="4.85546875" style="90" customWidth="1"/>
    <col min="5635" max="5644" width="10" style="90" customWidth="1"/>
    <col min="5645" max="5646" width="4.85546875" style="90" customWidth="1"/>
    <col min="5647" max="5888" width="8.85546875" style="90"/>
    <col min="5889" max="5890" width="4.85546875" style="90" customWidth="1"/>
    <col min="5891" max="5900" width="10" style="90" customWidth="1"/>
    <col min="5901" max="5902" width="4.85546875" style="90" customWidth="1"/>
    <col min="5903" max="6144" width="8.85546875" style="90"/>
    <col min="6145" max="6146" width="4.85546875" style="90" customWidth="1"/>
    <col min="6147" max="6156" width="10" style="90" customWidth="1"/>
    <col min="6157" max="6158" width="4.85546875" style="90" customWidth="1"/>
    <col min="6159" max="6400" width="8.85546875" style="90"/>
    <col min="6401" max="6402" width="4.85546875" style="90" customWidth="1"/>
    <col min="6403" max="6412" width="10" style="90" customWidth="1"/>
    <col min="6413" max="6414" width="4.85546875" style="90" customWidth="1"/>
    <col min="6415" max="6656" width="8.85546875" style="90"/>
    <col min="6657" max="6658" width="4.85546875" style="90" customWidth="1"/>
    <col min="6659" max="6668" width="10" style="90" customWidth="1"/>
    <col min="6669" max="6670" width="4.85546875" style="90" customWidth="1"/>
    <col min="6671" max="6912" width="8.85546875" style="90"/>
    <col min="6913" max="6914" width="4.85546875" style="90" customWidth="1"/>
    <col min="6915" max="6924" width="10" style="90" customWidth="1"/>
    <col min="6925" max="6926" width="4.85546875" style="90" customWidth="1"/>
    <col min="6927" max="7168" width="8.85546875" style="90"/>
    <col min="7169" max="7170" width="4.85546875" style="90" customWidth="1"/>
    <col min="7171" max="7180" width="10" style="90" customWidth="1"/>
    <col min="7181" max="7182" width="4.85546875" style="90" customWidth="1"/>
    <col min="7183" max="7424" width="8.85546875" style="90"/>
    <col min="7425" max="7426" width="4.85546875" style="90" customWidth="1"/>
    <col min="7427" max="7436" width="10" style="90" customWidth="1"/>
    <col min="7437" max="7438" width="4.85546875" style="90" customWidth="1"/>
    <col min="7439" max="7680" width="8.85546875" style="90"/>
    <col min="7681" max="7682" width="4.85546875" style="90" customWidth="1"/>
    <col min="7683" max="7692" width="10" style="90" customWidth="1"/>
    <col min="7693" max="7694" width="4.85546875" style="90" customWidth="1"/>
    <col min="7695" max="7936" width="8.85546875" style="90"/>
    <col min="7937" max="7938" width="4.85546875" style="90" customWidth="1"/>
    <col min="7939" max="7948" width="10" style="90" customWidth="1"/>
    <col min="7949" max="7950" width="4.85546875" style="90" customWidth="1"/>
    <col min="7951" max="8192" width="8.85546875" style="90"/>
    <col min="8193" max="8194" width="4.85546875" style="90" customWidth="1"/>
    <col min="8195" max="8204" width="10" style="90" customWidth="1"/>
    <col min="8205" max="8206" width="4.85546875" style="90" customWidth="1"/>
    <col min="8207" max="8448" width="8.85546875" style="90"/>
    <col min="8449" max="8450" width="4.85546875" style="90" customWidth="1"/>
    <col min="8451" max="8460" width="10" style="90" customWidth="1"/>
    <col min="8461" max="8462" width="4.85546875" style="90" customWidth="1"/>
    <col min="8463" max="8704" width="8.85546875" style="90"/>
    <col min="8705" max="8706" width="4.85546875" style="90" customWidth="1"/>
    <col min="8707" max="8716" width="10" style="90" customWidth="1"/>
    <col min="8717" max="8718" width="4.85546875" style="90" customWidth="1"/>
    <col min="8719" max="8960" width="8.85546875" style="90"/>
    <col min="8961" max="8962" width="4.85546875" style="90" customWidth="1"/>
    <col min="8963" max="8972" width="10" style="90" customWidth="1"/>
    <col min="8973" max="8974" width="4.85546875" style="90" customWidth="1"/>
    <col min="8975" max="9216" width="8.85546875" style="90"/>
    <col min="9217" max="9218" width="4.85546875" style="90" customWidth="1"/>
    <col min="9219" max="9228" width="10" style="90" customWidth="1"/>
    <col min="9229" max="9230" width="4.85546875" style="90" customWidth="1"/>
    <col min="9231" max="9472" width="8.85546875" style="90"/>
    <col min="9473" max="9474" width="4.85546875" style="90" customWidth="1"/>
    <col min="9475" max="9484" width="10" style="90" customWidth="1"/>
    <col min="9485" max="9486" width="4.85546875" style="90" customWidth="1"/>
    <col min="9487" max="9728" width="8.85546875" style="90"/>
    <col min="9729" max="9730" width="4.85546875" style="90" customWidth="1"/>
    <col min="9731" max="9740" width="10" style="90" customWidth="1"/>
    <col min="9741" max="9742" width="4.85546875" style="90" customWidth="1"/>
    <col min="9743" max="9984" width="8.85546875" style="90"/>
    <col min="9985" max="9986" width="4.85546875" style="90" customWidth="1"/>
    <col min="9987" max="9996" width="10" style="90" customWidth="1"/>
    <col min="9997" max="9998" width="4.85546875" style="90" customWidth="1"/>
    <col min="9999" max="10240" width="8.85546875" style="90"/>
    <col min="10241" max="10242" width="4.85546875" style="90" customWidth="1"/>
    <col min="10243" max="10252" width="10" style="90" customWidth="1"/>
    <col min="10253" max="10254" width="4.85546875" style="90" customWidth="1"/>
    <col min="10255" max="10496" width="8.85546875" style="90"/>
    <col min="10497" max="10498" width="4.85546875" style="90" customWidth="1"/>
    <col min="10499" max="10508" width="10" style="90" customWidth="1"/>
    <col min="10509" max="10510" width="4.85546875" style="90" customWidth="1"/>
    <col min="10511" max="10752" width="8.85546875" style="90"/>
    <col min="10753" max="10754" width="4.85546875" style="90" customWidth="1"/>
    <col min="10755" max="10764" width="10" style="90" customWidth="1"/>
    <col min="10765" max="10766" width="4.85546875" style="90" customWidth="1"/>
    <col min="10767" max="11008" width="8.85546875" style="90"/>
    <col min="11009" max="11010" width="4.85546875" style="90" customWidth="1"/>
    <col min="11011" max="11020" width="10" style="90" customWidth="1"/>
    <col min="11021" max="11022" width="4.85546875" style="90" customWidth="1"/>
    <col min="11023" max="11264" width="8.85546875" style="90"/>
    <col min="11265" max="11266" width="4.85546875" style="90" customWidth="1"/>
    <col min="11267" max="11276" width="10" style="90" customWidth="1"/>
    <col min="11277" max="11278" width="4.85546875" style="90" customWidth="1"/>
    <col min="11279" max="11520" width="8.85546875" style="90"/>
    <col min="11521" max="11522" width="4.85546875" style="90" customWidth="1"/>
    <col min="11523" max="11532" width="10" style="90" customWidth="1"/>
    <col min="11533" max="11534" width="4.85546875" style="90" customWidth="1"/>
    <col min="11535" max="11776" width="8.85546875" style="90"/>
    <col min="11777" max="11778" width="4.85546875" style="90" customWidth="1"/>
    <col min="11779" max="11788" width="10" style="90" customWidth="1"/>
    <col min="11789" max="11790" width="4.85546875" style="90" customWidth="1"/>
    <col min="11791" max="12032" width="8.85546875" style="90"/>
    <col min="12033" max="12034" width="4.85546875" style="90" customWidth="1"/>
    <col min="12035" max="12044" width="10" style="90" customWidth="1"/>
    <col min="12045" max="12046" width="4.85546875" style="90" customWidth="1"/>
    <col min="12047" max="12288" width="8.85546875" style="90"/>
    <col min="12289" max="12290" width="4.85546875" style="90" customWidth="1"/>
    <col min="12291" max="12300" width="10" style="90" customWidth="1"/>
    <col min="12301" max="12302" width="4.85546875" style="90" customWidth="1"/>
    <col min="12303" max="12544" width="8.85546875" style="90"/>
    <col min="12545" max="12546" width="4.85546875" style="90" customWidth="1"/>
    <col min="12547" max="12556" width="10" style="90" customWidth="1"/>
    <col min="12557" max="12558" width="4.85546875" style="90" customWidth="1"/>
    <col min="12559" max="12800" width="8.85546875" style="90"/>
    <col min="12801" max="12802" width="4.85546875" style="90" customWidth="1"/>
    <col min="12803" max="12812" width="10" style="90" customWidth="1"/>
    <col min="12813" max="12814" width="4.85546875" style="90" customWidth="1"/>
    <col min="12815" max="13056" width="8.85546875" style="90"/>
    <col min="13057" max="13058" width="4.85546875" style="90" customWidth="1"/>
    <col min="13059" max="13068" width="10" style="90" customWidth="1"/>
    <col min="13069" max="13070" width="4.85546875" style="90" customWidth="1"/>
    <col min="13071" max="13312" width="8.85546875" style="90"/>
    <col min="13313" max="13314" width="4.85546875" style="90" customWidth="1"/>
    <col min="13315" max="13324" width="10" style="90" customWidth="1"/>
    <col min="13325" max="13326" width="4.85546875" style="90" customWidth="1"/>
    <col min="13327" max="13568" width="8.85546875" style="90"/>
    <col min="13569" max="13570" width="4.85546875" style="90" customWidth="1"/>
    <col min="13571" max="13580" width="10" style="90" customWidth="1"/>
    <col min="13581" max="13582" width="4.85546875" style="90" customWidth="1"/>
    <col min="13583" max="13824" width="8.85546875" style="90"/>
    <col min="13825" max="13826" width="4.85546875" style="90" customWidth="1"/>
    <col min="13827" max="13836" width="10" style="90" customWidth="1"/>
    <col min="13837" max="13838" width="4.85546875" style="90" customWidth="1"/>
    <col min="13839" max="14080" width="8.85546875" style="90"/>
    <col min="14081" max="14082" width="4.85546875" style="90" customWidth="1"/>
    <col min="14083" max="14092" width="10" style="90" customWidth="1"/>
    <col min="14093" max="14094" width="4.85546875" style="90" customWidth="1"/>
    <col min="14095" max="14336" width="8.85546875" style="90"/>
    <col min="14337" max="14338" width="4.85546875" style="90" customWidth="1"/>
    <col min="14339" max="14348" width="10" style="90" customWidth="1"/>
    <col min="14349" max="14350" width="4.85546875" style="90" customWidth="1"/>
    <col min="14351" max="14592" width="8.85546875" style="90"/>
    <col min="14593" max="14594" width="4.85546875" style="90" customWidth="1"/>
    <col min="14595" max="14604" width="10" style="90" customWidth="1"/>
    <col min="14605" max="14606" width="4.85546875" style="90" customWidth="1"/>
    <col min="14607" max="14848" width="8.85546875" style="90"/>
    <col min="14849" max="14850" width="4.85546875" style="90" customWidth="1"/>
    <col min="14851" max="14860" width="10" style="90" customWidth="1"/>
    <col min="14861" max="14862" width="4.85546875" style="90" customWidth="1"/>
    <col min="14863" max="15104" width="8.85546875" style="90"/>
    <col min="15105" max="15106" width="4.85546875" style="90" customWidth="1"/>
    <col min="15107" max="15116" width="10" style="90" customWidth="1"/>
    <col min="15117" max="15118" width="4.85546875" style="90" customWidth="1"/>
    <col min="15119" max="15360" width="8.85546875" style="90"/>
    <col min="15361" max="15362" width="4.85546875" style="90" customWidth="1"/>
    <col min="15363" max="15372" width="10" style="90" customWidth="1"/>
    <col min="15373" max="15374" width="4.85546875" style="90" customWidth="1"/>
    <col min="15375" max="15616" width="8.85546875" style="90"/>
    <col min="15617" max="15618" width="4.85546875" style="90" customWidth="1"/>
    <col min="15619" max="15628" width="10" style="90" customWidth="1"/>
    <col min="15629" max="15630" width="4.85546875" style="90" customWidth="1"/>
    <col min="15631" max="15872" width="8.85546875" style="90"/>
    <col min="15873" max="15874" width="4.85546875" style="90" customWidth="1"/>
    <col min="15875" max="15884" width="10" style="90" customWidth="1"/>
    <col min="15885" max="15886" width="4.85546875" style="90" customWidth="1"/>
    <col min="15887" max="16128" width="8.85546875" style="90"/>
    <col min="16129" max="16130" width="4.85546875" style="90" customWidth="1"/>
    <col min="16131" max="16140" width="10" style="90" customWidth="1"/>
    <col min="16141" max="16142" width="4.85546875" style="90" customWidth="1"/>
    <col min="16143" max="16384" width="8.85546875" style="90"/>
  </cols>
  <sheetData>
    <row r="1" spans="1:14" ht="29.1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4" customHeight="1" x14ac:dyDescent="0.25">
      <c r="A2" s="89"/>
      <c r="B2" s="89"/>
      <c r="C2" s="89"/>
      <c r="D2" s="89"/>
      <c r="E2" s="224"/>
      <c r="F2" s="224"/>
      <c r="G2" s="224"/>
      <c r="H2" s="225"/>
      <c r="I2" s="225"/>
      <c r="J2" s="225"/>
      <c r="K2" s="91"/>
      <c r="L2" s="91"/>
      <c r="M2" s="91"/>
      <c r="N2" s="89"/>
    </row>
    <row r="3" spans="1:14" ht="15" customHeight="1" x14ac:dyDescent="0.25">
      <c r="A3" s="89"/>
      <c r="B3" s="92"/>
      <c r="C3" s="228" t="s">
        <v>1</v>
      </c>
      <c r="D3" s="228"/>
      <c r="E3" s="228"/>
      <c r="F3" s="228"/>
      <c r="G3" s="228"/>
      <c r="H3" s="228"/>
      <c r="I3" s="228"/>
      <c r="J3" s="228"/>
      <c r="K3" s="228"/>
      <c r="L3" s="228"/>
      <c r="M3" s="92"/>
      <c r="N3" s="89"/>
    </row>
    <row r="4" spans="1:14" ht="15" customHeight="1" x14ac:dyDescent="0.25">
      <c r="A4" s="89"/>
      <c r="B4" s="92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92"/>
      <c r="N4" s="89"/>
    </row>
    <row r="5" spans="1:14" ht="15" customHeight="1" x14ac:dyDescent="0.25">
      <c r="A5" s="89"/>
      <c r="B5" s="92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92"/>
      <c r="N5" s="89"/>
    </row>
    <row r="6" spans="1:14" ht="16.5" customHeight="1" x14ac:dyDescent="0.25">
      <c r="A6" s="89"/>
      <c r="B6" s="92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92"/>
      <c r="N6" s="89"/>
    </row>
    <row r="7" spans="1:14" ht="14.1" customHeight="1" x14ac:dyDescent="0.25">
      <c r="A7" s="89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89"/>
    </row>
    <row r="8" spans="1:14" s="93" customFormat="1" ht="18.75" customHeight="1" x14ac:dyDescent="0.25">
      <c r="A8" s="89"/>
      <c r="B8" s="92"/>
      <c r="C8" s="92"/>
      <c r="D8" s="92"/>
      <c r="E8" s="226" t="s">
        <v>224</v>
      </c>
      <c r="F8" s="227"/>
      <c r="G8" s="92"/>
      <c r="H8" s="92"/>
      <c r="I8" s="226" t="s">
        <v>225</v>
      </c>
      <c r="J8" s="227"/>
      <c r="K8" s="92"/>
      <c r="L8" s="92"/>
      <c r="M8" s="92"/>
      <c r="N8" s="89"/>
    </row>
    <row r="9" spans="1:14" ht="14.1" customHeight="1" x14ac:dyDescent="0.25">
      <c r="A9" s="89"/>
      <c r="B9" s="92"/>
      <c r="C9" s="92"/>
      <c r="D9" s="92"/>
      <c r="E9" s="222" t="s">
        <v>269</v>
      </c>
      <c r="F9" s="223"/>
      <c r="G9" s="92"/>
      <c r="H9" s="92"/>
      <c r="I9" s="222" t="s">
        <v>272</v>
      </c>
      <c r="J9" s="223"/>
      <c r="K9" s="92"/>
      <c r="L9" s="92"/>
      <c r="M9" s="92"/>
      <c r="N9" s="89"/>
    </row>
    <row r="10" spans="1:14" ht="14.1" customHeight="1" x14ac:dyDescent="0.25">
      <c r="A10" s="89"/>
      <c r="B10" s="92"/>
      <c r="C10" s="92"/>
      <c r="D10" s="92"/>
      <c r="E10" s="222" t="s">
        <v>267</v>
      </c>
      <c r="F10" s="223"/>
      <c r="G10" s="92"/>
      <c r="H10" s="92"/>
      <c r="I10" s="222" t="s">
        <v>273</v>
      </c>
      <c r="J10" s="223"/>
      <c r="K10" s="92"/>
      <c r="L10" s="92"/>
      <c r="M10" s="92"/>
      <c r="N10" s="89"/>
    </row>
    <row r="11" spans="1:14" ht="14.1" customHeight="1" x14ac:dyDescent="0.25">
      <c r="A11" s="89"/>
      <c r="B11" s="92"/>
      <c r="C11" s="92"/>
      <c r="D11" s="92"/>
      <c r="E11" s="222" t="s">
        <v>271</v>
      </c>
      <c r="F11" s="223"/>
      <c r="G11" s="92"/>
      <c r="H11" s="92"/>
      <c r="I11" s="222" t="s">
        <v>270</v>
      </c>
      <c r="J11" s="223"/>
      <c r="K11" s="92"/>
      <c r="L11" s="92"/>
      <c r="M11" s="92"/>
      <c r="N11" s="89"/>
    </row>
    <row r="12" spans="1:14" ht="14.1" customHeight="1" x14ac:dyDescent="0.25">
      <c r="A12" s="89"/>
      <c r="B12" s="92"/>
      <c r="C12" s="92"/>
      <c r="D12" s="92"/>
      <c r="E12" s="222" t="s">
        <v>32</v>
      </c>
      <c r="F12" s="223"/>
      <c r="G12" s="92"/>
      <c r="H12" s="92"/>
      <c r="I12" s="222" t="s">
        <v>31</v>
      </c>
      <c r="J12" s="223"/>
      <c r="K12" s="92"/>
      <c r="L12" s="92"/>
      <c r="M12" s="92"/>
      <c r="N12" s="89"/>
    </row>
    <row r="13" spans="1:14" ht="14.1" customHeight="1" x14ac:dyDescent="0.25">
      <c r="A13" s="89"/>
      <c r="B13" s="92"/>
      <c r="C13" s="94"/>
      <c r="D13" s="94"/>
      <c r="E13" s="94"/>
      <c r="F13" s="94"/>
      <c r="G13" s="94"/>
      <c r="H13" s="94"/>
      <c r="I13" s="222" t="s">
        <v>268</v>
      </c>
      <c r="J13" s="223"/>
      <c r="K13" s="95"/>
      <c r="L13" s="95"/>
      <c r="M13" s="92"/>
      <c r="N13" s="89"/>
    </row>
    <row r="14" spans="1:14" ht="14.1" customHeight="1" x14ac:dyDescent="0.25">
      <c r="A14" s="89"/>
      <c r="B14" s="92"/>
      <c r="C14" s="94"/>
      <c r="D14" s="94"/>
      <c r="E14" s="94"/>
      <c r="F14" s="94"/>
      <c r="G14" s="94"/>
      <c r="H14" s="94"/>
      <c r="I14" s="96" t="s">
        <v>178</v>
      </c>
      <c r="J14" s="97"/>
      <c r="K14" s="95"/>
      <c r="L14" s="95"/>
      <c r="M14" s="92"/>
      <c r="N14" s="89"/>
    </row>
    <row r="15" spans="1:14" ht="14.1" customHeight="1" x14ac:dyDescent="0.25">
      <c r="A15" s="89"/>
      <c r="B15" s="92"/>
      <c r="C15" s="98"/>
      <c r="D15" s="98"/>
      <c r="E15" s="98"/>
      <c r="F15" s="98"/>
      <c r="G15" s="98"/>
      <c r="H15" s="98"/>
      <c r="I15" s="98"/>
      <c r="J15" s="99"/>
      <c r="K15" s="98"/>
      <c r="L15" s="98"/>
      <c r="M15" s="92"/>
      <c r="N15" s="89"/>
    </row>
    <row r="16" spans="1:14" ht="14.1" customHeight="1" x14ac:dyDescent="0.25">
      <c r="A16" s="89"/>
      <c r="B16" s="92"/>
      <c r="C16" s="76" t="s">
        <v>190</v>
      </c>
      <c r="D16" s="76" t="s">
        <v>191</v>
      </c>
      <c r="E16" s="76" t="s">
        <v>192</v>
      </c>
      <c r="F16" s="76" t="s">
        <v>20</v>
      </c>
      <c r="G16" s="216" t="s">
        <v>193</v>
      </c>
      <c r="H16" s="216"/>
      <c r="I16" s="216" t="s">
        <v>194</v>
      </c>
      <c r="J16" s="216"/>
      <c r="K16" s="76" t="s">
        <v>21</v>
      </c>
      <c r="L16" s="76" t="s">
        <v>195</v>
      </c>
      <c r="M16" s="92"/>
      <c r="N16" s="89"/>
    </row>
    <row r="17" spans="1:14" ht="14.1" customHeight="1" x14ac:dyDescent="0.25">
      <c r="A17" s="89"/>
      <c r="B17" s="92"/>
      <c r="C17" s="61">
        <v>42237</v>
      </c>
      <c r="D17" s="78">
        <v>0.70833333333333337</v>
      </c>
      <c r="E17" s="79">
        <v>5</v>
      </c>
      <c r="F17" s="79">
        <v>2</v>
      </c>
      <c r="G17" s="214" t="str">
        <f>I9</f>
        <v>RSA Elite BU13 Hanson</v>
      </c>
      <c r="H17" s="215"/>
      <c r="I17" s="214" t="str">
        <f>I11</f>
        <v>FC Santos</v>
      </c>
      <c r="J17" s="214"/>
      <c r="K17" s="80">
        <v>2</v>
      </c>
      <c r="L17" s="81" t="s">
        <v>235</v>
      </c>
      <c r="M17" s="92"/>
      <c r="N17" s="89"/>
    </row>
    <row r="18" spans="1:14" ht="14.1" customHeight="1" x14ac:dyDescent="0.25">
      <c r="A18" s="89"/>
      <c r="B18" s="92"/>
      <c r="C18" s="61">
        <v>42237</v>
      </c>
      <c r="D18" s="78">
        <v>0.76041666666666663</v>
      </c>
      <c r="E18" s="79">
        <v>5</v>
      </c>
      <c r="F18" s="79">
        <v>0</v>
      </c>
      <c r="G18" s="218" t="str">
        <f>I12</f>
        <v>Kent City FC Black</v>
      </c>
      <c r="H18" s="219"/>
      <c r="I18" s="218" t="str">
        <f>I13</f>
        <v>Pumas Seattle BU13</v>
      </c>
      <c r="J18" s="218"/>
      <c r="K18" s="100">
        <v>4</v>
      </c>
      <c r="L18" s="101" t="s">
        <v>235</v>
      </c>
      <c r="M18" s="92"/>
      <c r="N18" s="89"/>
    </row>
    <row r="19" spans="1:14" ht="5.25" customHeight="1" x14ac:dyDescent="0.25">
      <c r="A19" s="89"/>
      <c r="B19" s="92"/>
      <c r="C19" s="102"/>
      <c r="D19" s="103"/>
      <c r="E19" s="104"/>
      <c r="F19" s="104"/>
      <c r="G19" s="105"/>
      <c r="H19" s="106"/>
      <c r="I19" s="105"/>
      <c r="J19" s="105"/>
      <c r="K19" s="107"/>
      <c r="L19" s="108"/>
      <c r="M19" s="92"/>
      <c r="N19" s="89"/>
    </row>
    <row r="20" spans="1:14" ht="14.1" customHeight="1" x14ac:dyDescent="0.25">
      <c r="A20" s="89"/>
      <c r="B20" s="92"/>
      <c r="C20" s="77">
        <v>42238</v>
      </c>
      <c r="D20" s="78">
        <v>0.33333333333333331</v>
      </c>
      <c r="E20" s="79">
        <v>2</v>
      </c>
      <c r="F20" s="79">
        <v>1</v>
      </c>
      <c r="G20" s="220" t="str">
        <f>E9</f>
        <v>ISC Gunners B02B</v>
      </c>
      <c r="H20" s="221"/>
      <c r="I20" s="220" t="str">
        <f>E10</f>
        <v>ECFC M02 White</v>
      </c>
      <c r="J20" s="221"/>
      <c r="K20" s="100">
        <v>3</v>
      </c>
      <c r="L20" s="101" t="s">
        <v>234</v>
      </c>
      <c r="M20" s="92"/>
      <c r="N20" s="89"/>
    </row>
    <row r="21" spans="1:14" x14ac:dyDescent="0.25">
      <c r="A21" s="89"/>
      <c r="B21" s="92"/>
      <c r="C21" s="77">
        <v>42238</v>
      </c>
      <c r="D21" s="78">
        <v>0.38541666666666669</v>
      </c>
      <c r="E21" s="79">
        <v>2</v>
      </c>
      <c r="F21" s="79">
        <v>3</v>
      </c>
      <c r="G21" s="220" t="str">
        <f>E11</f>
        <v>FME Xtreme '02</v>
      </c>
      <c r="H21" s="221"/>
      <c r="I21" s="220" t="str">
        <f>E12</f>
        <v>TUSK Little Sounders BU13</v>
      </c>
      <c r="J21" s="221"/>
      <c r="K21" s="100">
        <v>0</v>
      </c>
      <c r="L21" s="101" t="s">
        <v>234</v>
      </c>
      <c r="M21" s="92"/>
      <c r="N21" s="89"/>
    </row>
    <row r="22" spans="1:14" ht="14.1" customHeight="1" x14ac:dyDescent="0.25">
      <c r="A22" s="89"/>
      <c r="B22" s="92"/>
      <c r="C22" s="77">
        <v>42238</v>
      </c>
      <c r="D22" s="78">
        <v>0.4375</v>
      </c>
      <c r="E22" s="79">
        <v>2</v>
      </c>
      <c r="F22" s="79">
        <v>2</v>
      </c>
      <c r="G22" s="220" t="str">
        <f>I9</f>
        <v>RSA Elite BU13 Hanson</v>
      </c>
      <c r="H22" s="221"/>
      <c r="I22" s="220" t="str">
        <f>I10</f>
        <v>Washington Rush Select</v>
      </c>
      <c r="J22" s="221"/>
      <c r="K22" s="100">
        <v>2</v>
      </c>
      <c r="L22" s="101" t="s">
        <v>235</v>
      </c>
      <c r="M22" s="92"/>
      <c r="N22" s="89"/>
    </row>
    <row r="23" spans="1:14" ht="14.1" customHeight="1" x14ac:dyDescent="0.25">
      <c r="A23" s="89"/>
      <c r="B23" s="92"/>
      <c r="C23" s="77">
        <v>42238</v>
      </c>
      <c r="D23" s="78">
        <v>0.48958333333333331</v>
      </c>
      <c r="E23" s="79">
        <v>2</v>
      </c>
      <c r="F23" s="79">
        <v>0</v>
      </c>
      <c r="G23" s="220" t="str">
        <f>I11</f>
        <v>FC Santos</v>
      </c>
      <c r="H23" s="221"/>
      <c r="I23" s="220" t="str">
        <f>I13</f>
        <v>Pumas Seattle BU13</v>
      </c>
      <c r="J23" s="221"/>
      <c r="K23" s="100">
        <v>2</v>
      </c>
      <c r="L23" s="101" t="s">
        <v>235</v>
      </c>
      <c r="M23" s="92"/>
      <c r="N23" s="89"/>
    </row>
    <row r="24" spans="1:14" ht="5.25" customHeight="1" x14ac:dyDescent="0.25">
      <c r="A24" s="89"/>
      <c r="B24" s="92"/>
      <c r="C24" s="102"/>
      <c r="D24" s="103"/>
      <c r="E24" s="104"/>
      <c r="F24" s="104"/>
      <c r="G24" s="105"/>
      <c r="H24" s="106"/>
      <c r="I24" s="105"/>
      <c r="J24" s="105"/>
      <c r="K24" s="107"/>
      <c r="L24" s="108"/>
      <c r="M24" s="92"/>
      <c r="N24" s="89"/>
    </row>
    <row r="25" spans="1:14" ht="14.1" customHeight="1" x14ac:dyDescent="0.25">
      <c r="A25" s="89"/>
      <c r="B25" s="92"/>
      <c r="C25" s="77">
        <v>42238</v>
      </c>
      <c r="D25" s="78">
        <v>0.5625</v>
      </c>
      <c r="E25" s="79" t="s">
        <v>87</v>
      </c>
      <c r="F25" s="79">
        <v>1</v>
      </c>
      <c r="G25" s="218" t="str">
        <f>E9</f>
        <v>ISC Gunners B02B</v>
      </c>
      <c r="H25" s="219"/>
      <c r="I25" s="218" t="str">
        <f>E11</f>
        <v>FME Xtreme '02</v>
      </c>
      <c r="J25" s="218"/>
      <c r="K25" s="100">
        <v>3</v>
      </c>
      <c r="L25" s="101" t="s">
        <v>234</v>
      </c>
      <c r="M25" s="92"/>
      <c r="N25" s="89"/>
    </row>
    <row r="26" spans="1:14" ht="14.1" customHeight="1" x14ac:dyDescent="0.25">
      <c r="A26" s="89"/>
      <c r="B26" s="92"/>
      <c r="C26" s="77">
        <v>42238</v>
      </c>
      <c r="D26" s="78">
        <v>0.58333333333333337</v>
      </c>
      <c r="E26" s="79" t="s">
        <v>88</v>
      </c>
      <c r="F26" s="79">
        <v>7</v>
      </c>
      <c r="G26" s="218" t="str">
        <f>E10</f>
        <v>ECFC M02 White</v>
      </c>
      <c r="H26" s="219"/>
      <c r="I26" s="218" t="str">
        <f>E12</f>
        <v>TUSK Little Sounders BU13</v>
      </c>
      <c r="J26" s="218"/>
      <c r="K26" s="100">
        <v>1</v>
      </c>
      <c r="L26" s="101" t="s">
        <v>234</v>
      </c>
      <c r="M26" s="92"/>
      <c r="N26" s="89"/>
    </row>
    <row r="27" spans="1:14" ht="14.1" customHeight="1" x14ac:dyDescent="0.25">
      <c r="A27" s="89"/>
      <c r="B27" s="92"/>
      <c r="C27" s="77">
        <v>42238</v>
      </c>
      <c r="D27" s="78">
        <v>0.63541666666666663</v>
      </c>
      <c r="E27" s="79" t="s">
        <v>88</v>
      </c>
      <c r="F27" s="79">
        <v>3</v>
      </c>
      <c r="G27" s="218" t="str">
        <f>I9</f>
        <v>RSA Elite BU13 Hanson</v>
      </c>
      <c r="H27" s="219"/>
      <c r="I27" s="218" t="str">
        <f>I12</f>
        <v>Kent City FC Black</v>
      </c>
      <c r="J27" s="218"/>
      <c r="K27" s="100">
        <v>1</v>
      </c>
      <c r="L27" s="101" t="s">
        <v>235</v>
      </c>
      <c r="M27" s="92"/>
      <c r="N27" s="89"/>
    </row>
    <row r="28" spans="1:14" ht="14.1" customHeight="1" x14ac:dyDescent="0.25">
      <c r="A28" s="89"/>
      <c r="B28" s="92"/>
      <c r="C28" s="77">
        <v>42238</v>
      </c>
      <c r="D28" s="78">
        <v>0.6875</v>
      </c>
      <c r="E28" s="79" t="s">
        <v>88</v>
      </c>
      <c r="F28" s="79">
        <v>1</v>
      </c>
      <c r="G28" s="218" t="str">
        <f>I11</f>
        <v>FC Santos</v>
      </c>
      <c r="H28" s="219"/>
      <c r="I28" s="218" t="str">
        <f>I10</f>
        <v>Washington Rush Select</v>
      </c>
      <c r="J28" s="218"/>
      <c r="K28" s="100">
        <v>1</v>
      </c>
      <c r="L28" s="101" t="s">
        <v>235</v>
      </c>
      <c r="M28" s="92"/>
      <c r="N28" s="89"/>
    </row>
    <row r="29" spans="1:14" ht="5.25" customHeight="1" x14ac:dyDescent="0.25">
      <c r="A29" s="89"/>
      <c r="B29" s="92"/>
      <c r="C29" s="102"/>
      <c r="D29" s="103"/>
      <c r="E29" s="104"/>
      <c r="F29" s="104"/>
      <c r="G29" s="105"/>
      <c r="H29" s="106"/>
      <c r="I29" s="105"/>
      <c r="J29" s="105"/>
      <c r="K29" s="107"/>
      <c r="L29" s="108"/>
      <c r="M29" s="92"/>
      <c r="N29" s="89"/>
    </row>
    <row r="30" spans="1:14" ht="14.1" customHeight="1" x14ac:dyDescent="0.25">
      <c r="A30" s="89"/>
      <c r="B30" s="92"/>
      <c r="C30" s="77">
        <v>42239</v>
      </c>
      <c r="D30" s="78">
        <v>0.33333333333333331</v>
      </c>
      <c r="E30" s="79">
        <v>1</v>
      </c>
      <c r="F30" s="79">
        <v>1</v>
      </c>
      <c r="G30" s="218" t="str">
        <f>I13</f>
        <v>Pumas Seattle BU13</v>
      </c>
      <c r="H30" s="219"/>
      <c r="I30" s="218" t="str">
        <f>I9</f>
        <v>RSA Elite BU13 Hanson</v>
      </c>
      <c r="J30" s="218"/>
      <c r="K30" s="80">
        <v>0</v>
      </c>
      <c r="L30" s="81" t="s">
        <v>235</v>
      </c>
      <c r="M30" s="92"/>
      <c r="N30" s="89"/>
    </row>
    <row r="31" spans="1:14" ht="14.1" customHeight="1" x14ac:dyDescent="0.25">
      <c r="A31" s="89"/>
      <c r="B31" s="92"/>
      <c r="C31" s="77">
        <v>42239</v>
      </c>
      <c r="D31" s="78">
        <v>0.33333333333333331</v>
      </c>
      <c r="E31" s="79">
        <v>5</v>
      </c>
      <c r="F31" s="79">
        <v>8</v>
      </c>
      <c r="G31" s="218" t="str">
        <f>I10</f>
        <v>Washington Rush Select</v>
      </c>
      <c r="H31" s="219"/>
      <c r="I31" s="218" t="str">
        <f>I12</f>
        <v>Kent City FC Black</v>
      </c>
      <c r="J31" s="218"/>
      <c r="K31" s="80">
        <v>1</v>
      </c>
      <c r="L31" s="81" t="s">
        <v>235</v>
      </c>
      <c r="M31" s="92"/>
      <c r="N31" s="89"/>
    </row>
    <row r="32" spans="1:14" ht="14.1" customHeight="1" x14ac:dyDescent="0.25">
      <c r="A32" s="89"/>
      <c r="B32" s="92"/>
      <c r="C32" s="77">
        <v>42239</v>
      </c>
      <c r="D32" s="78">
        <v>0.38541666666666669</v>
      </c>
      <c r="E32" s="79">
        <v>1</v>
      </c>
      <c r="F32" s="79">
        <v>5</v>
      </c>
      <c r="G32" s="218" t="str">
        <f>E9</f>
        <v>ISC Gunners B02B</v>
      </c>
      <c r="H32" s="219"/>
      <c r="I32" s="218" t="str">
        <f>E12</f>
        <v>TUSK Little Sounders BU13</v>
      </c>
      <c r="J32" s="218"/>
      <c r="K32" s="80">
        <v>0</v>
      </c>
      <c r="L32" s="81" t="s">
        <v>234</v>
      </c>
      <c r="M32" s="92"/>
      <c r="N32" s="89"/>
    </row>
    <row r="33" spans="1:14" ht="14.1" customHeight="1" x14ac:dyDescent="0.25">
      <c r="A33" s="89"/>
      <c r="B33" s="92"/>
      <c r="C33" s="77">
        <v>42239</v>
      </c>
      <c r="D33" s="78">
        <v>0.38541666666666669</v>
      </c>
      <c r="E33" s="79">
        <v>2</v>
      </c>
      <c r="F33" s="79">
        <v>3</v>
      </c>
      <c r="G33" s="218" t="str">
        <f>E10</f>
        <v>ECFC M02 White</v>
      </c>
      <c r="H33" s="219"/>
      <c r="I33" s="218" t="str">
        <f>E11</f>
        <v>FME Xtreme '02</v>
      </c>
      <c r="J33" s="218"/>
      <c r="K33" s="80">
        <v>3</v>
      </c>
      <c r="L33" s="81" t="s">
        <v>234</v>
      </c>
      <c r="M33" s="92"/>
      <c r="N33" s="89"/>
    </row>
    <row r="34" spans="1:14" ht="6" customHeight="1" x14ac:dyDescent="0.25">
      <c r="A34" s="89"/>
      <c r="B34" s="92"/>
      <c r="C34" s="102"/>
      <c r="D34" s="103"/>
      <c r="E34" s="104"/>
      <c r="F34" s="104"/>
      <c r="G34" s="105"/>
      <c r="H34" s="106"/>
      <c r="I34" s="105"/>
      <c r="J34" s="105"/>
      <c r="K34" s="108"/>
      <c r="L34" s="108"/>
      <c r="M34" s="92"/>
      <c r="N34" s="89"/>
    </row>
    <row r="35" spans="1:14" ht="14.1" customHeight="1" x14ac:dyDescent="0.25">
      <c r="A35" s="89"/>
      <c r="B35" s="92"/>
      <c r="C35" s="77">
        <v>42239</v>
      </c>
      <c r="D35" s="78">
        <v>0.61458333333333337</v>
      </c>
      <c r="E35" s="79">
        <v>2</v>
      </c>
      <c r="F35" s="79"/>
      <c r="G35" s="214" t="s">
        <v>236</v>
      </c>
      <c r="H35" s="215"/>
      <c r="I35" s="214" t="s">
        <v>237</v>
      </c>
      <c r="J35" s="214"/>
      <c r="K35" s="81"/>
      <c r="L35" s="81" t="s">
        <v>199</v>
      </c>
      <c r="M35" s="92"/>
      <c r="N35" s="89"/>
    </row>
    <row r="36" spans="1:14" ht="14.1" customHeight="1" x14ac:dyDescent="0.25">
      <c r="A36" s="89"/>
      <c r="B36" s="92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2"/>
      <c r="N36" s="89"/>
    </row>
    <row r="37" spans="1:14" ht="14.1" customHeight="1" x14ac:dyDescent="0.25">
      <c r="A37" s="89"/>
      <c r="B37" s="92"/>
      <c r="C37" s="212" t="s">
        <v>200</v>
      </c>
      <c r="D37" s="212"/>
      <c r="E37" s="212"/>
      <c r="F37" s="84" t="s">
        <v>201</v>
      </c>
      <c r="G37" s="85" t="s">
        <v>202</v>
      </c>
      <c r="H37" s="86" t="s">
        <v>203</v>
      </c>
      <c r="I37" s="86" t="s">
        <v>180</v>
      </c>
      <c r="J37" s="85" t="s">
        <v>204</v>
      </c>
      <c r="K37" s="86" t="s">
        <v>205</v>
      </c>
      <c r="L37" s="85" t="s">
        <v>206</v>
      </c>
      <c r="M37" s="92"/>
      <c r="N37" s="89"/>
    </row>
    <row r="38" spans="1:14" ht="14.1" customHeight="1" x14ac:dyDescent="0.25">
      <c r="A38" s="89"/>
      <c r="B38" s="92"/>
      <c r="C38" s="213" t="str">
        <f>E9</f>
        <v>ISC Gunners B02B</v>
      </c>
      <c r="D38" s="213"/>
      <c r="E38" s="213"/>
      <c r="F38" s="109">
        <v>1</v>
      </c>
      <c r="G38" s="87">
        <v>1</v>
      </c>
      <c r="H38" s="87">
        <v>10</v>
      </c>
      <c r="I38" s="87" t="s">
        <v>26</v>
      </c>
      <c r="J38" s="87"/>
      <c r="K38" s="87"/>
      <c r="L38" s="87">
        <v>12</v>
      </c>
      <c r="M38" s="92"/>
      <c r="N38" s="89"/>
    </row>
    <row r="39" spans="1:14" ht="14.1" customHeight="1" x14ac:dyDescent="0.25">
      <c r="A39" s="89"/>
      <c r="B39" s="92"/>
      <c r="C39" s="213" t="str">
        <f>E10</f>
        <v>ECFC M02 White</v>
      </c>
      <c r="D39" s="213"/>
      <c r="E39" s="213"/>
      <c r="F39" s="109">
        <v>9</v>
      </c>
      <c r="G39" s="87">
        <v>9</v>
      </c>
      <c r="H39" s="87">
        <v>6</v>
      </c>
      <c r="I39" s="87" t="s">
        <v>26</v>
      </c>
      <c r="J39" s="87"/>
      <c r="K39" s="87"/>
      <c r="L39" s="87">
        <v>24</v>
      </c>
      <c r="M39" s="92"/>
      <c r="N39" s="89"/>
    </row>
    <row r="40" spans="1:14" ht="14.1" customHeight="1" x14ac:dyDescent="0.25">
      <c r="A40" s="89"/>
      <c r="B40" s="92"/>
      <c r="C40" s="213" t="str">
        <f>E11</f>
        <v>FME Xtreme '02</v>
      </c>
      <c r="D40" s="213"/>
      <c r="E40" s="213"/>
      <c r="F40" s="109">
        <v>10</v>
      </c>
      <c r="G40" s="87">
        <v>9</v>
      </c>
      <c r="H40" s="87">
        <v>6</v>
      </c>
      <c r="I40" s="87" t="s">
        <v>26</v>
      </c>
      <c r="J40" s="87"/>
      <c r="K40" s="87"/>
      <c r="L40" s="87">
        <v>25</v>
      </c>
      <c r="M40" s="92"/>
      <c r="N40" s="89"/>
    </row>
    <row r="41" spans="1:14" ht="14.1" customHeight="1" x14ac:dyDescent="0.25">
      <c r="A41" s="89"/>
      <c r="B41" s="92"/>
      <c r="C41" s="213" t="str">
        <f>E12</f>
        <v>TUSK Little Sounders BU13</v>
      </c>
      <c r="D41" s="213"/>
      <c r="E41" s="213"/>
      <c r="F41" s="87">
        <v>0</v>
      </c>
      <c r="G41" s="87">
        <v>1</v>
      </c>
      <c r="H41" s="87">
        <v>0</v>
      </c>
      <c r="I41" s="87" t="s">
        <v>26</v>
      </c>
      <c r="J41" s="87"/>
      <c r="K41" s="87"/>
      <c r="L41" s="87">
        <v>1</v>
      </c>
      <c r="M41" s="92"/>
      <c r="N41" s="89"/>
    </row>
    <row r="42" spans="1:14" ht="8.1" customHeight="1" x14ac:dyDescent="0.25">
      <c r="A42" s="89"/>
      <c r="B42" s="92"/>
      <c r="C42" s="110"/>
      <c r="D42" s="110"/>
      <c r="E42" s="110"/>
      <c r="F42" s="111"/>
      <c r="G42" s="111"/>
      <c r="H42" s="111"/>
      <c r="I42" s="111"/>
      <c r="J42" s="111"/>
      <c r="K42" s="111"/>
      <c r="L42" s="111"/>
      <c r="M42" s="92"/>
      <c r="N42" s="89"/>
    </row>
    <row r="43" spans="1:14" ht="14.1" customHeight="1" x14ac:dyDescent="0.25">
      <c r="A43" s="89"/>
      <c r="B43" s="92"/>
      <c r="C43" s="212" t="s">
        <v>27</v>
      </c>
      <c r="D43" s="212"/>
      <c r="E43" s="212"/>
      <c r="F43" s="84" t="s">
        <v>201</v>
      </c>
      <c r="G43" s="85" t="s">
        <v>202</v>
      </c>
      <c r="H43" s="86" t="s">
        <v>203</v>
      </c>
      <c r="I43" s="86" t="s">
        <v>180</v>
      </c>
      <c r="J43" s="85" t="s">
        <v>204</v>
      </c>
      <c r="K43" s="86" t="s">
        <v>205</v>
      </c>
      <c r="L43" s="85" t="s">
        <v>206</v>
      </c>
      <c r="M43" s="92"/>
      <c r="N43" s="89"/>
    </row>
    <row r="44" spans="1:14" ht="14.1" customHeight="1" x14ac:dyDescent="0.25">
      <c r="A44" s="89"/>
      <c r="B44" s="92"/>
      <c r="C44" s="213" t="str">
        <f>I9</f>
        <v>RSA Elite BU13 Hanson</v>
      </c>
      <c r="D44" s="213"/>
      <c r="E44" s="213"/>
      <c r="F44" s="87">
        <v>5</v>
      </c>
      <c r="G44" s="87">
        <v>5</v>
      </c>
      <c r="H44" s="87">
        <v>9</v>
      </c>
      <c r="I44" s="87">
        <v>0</v>
      </c>
      <c r="J44" s="87"/>
      <c r="K44" s="87"/>
      <c r="L44" s="87">
        <v>14.25</v>
      </c>
      <c r="M44" s="92"/>
      <c r="N44" s="89"/>
    </row>
    <row r="45" spans="1:14" ht="14.1" customHeight="1" x14ac:dyDescent="0.25">
      <c r="A45" s="89"/>
      <c r="B45" s="92"/>
      <c r="C45" s="213" t="str">
        <f>I10</f>
        <v>Washington Rush Select</v>
      </c>
      <c r="D45" s="213"/>
      <c r="E45" s="213"/>
      <c r="F45" s="87">
        <v>5</v>
      </c>
      <c r="G45" s="87">
        <v>4</v>
      </c>
      <c r="H45" s="87">
        <v>9</v>
      </c>
      <c r="I45" s="87" t="s">
        <v>26</v>
      </c>
      <c r="J45" s="87"/>
      <c r="K45" s="87"/>
      <c r="L45" s="87">
        <v>18</v>
      </c>
      <c r="M45" s="92"/>
      <c r="N45" s="89"/>
    </row>
    <row r="46" spans="1:14" ht="14.1" customHeight="1" x14ac:dyDescent="0.25">
      <c r="A46" s="89"/>
      <c r="B46" s="92"/>
      <c r="C46" s="213" t="str">
        <f>I11</f>
        <v>FC Santos</v>
      </c>
      <c r="D46" s="213"/>
      <c r="E46" s="213"/>
      <c r="F46" s="87">
        <v>5</v>
      </c>
      <c r="G46" s="87">
        <v>0</v>
      </c>
      <c r="H46" s="87">
        <v>4</v>
      </c>
      <c r="I46" s="87" t="s">
        <v>26</v>
      </c>
      <c r="J46" s="87"/>
      <c r="K46" s="87"/>
      <c r="L46" s="87">
        <v>9</v>
      </c>
      <c r="M46" s="92"/>
      <c r="N46" s="89"/>
    </row>
    <row r="47" spans="1:14" ht="14.1" customHeight="1" x14ac:dyDescent="0.25">
      <c r="A47" s="89"/>
      <c r="B47" s="92"/>
      <c r="C47" s="213" t="str">
        <f>I12</f>
        <v>Kent City FC Black</v>
      </c>
      <c r="D47" s="213"/>
      <c r="E47" s="213"/>
      <c r="F47" s="87">
        <v>0</v>
      </c>
      <c r="G47" s="87">
        <v>1</v>
      </c>
      <c r="H47" s="87">
        <v>1</v>
      </c>
      <c r="I47" s="87" t="s">
        <v>26</v>
      </c>
      <c r="J47" s="87"/>
      <c r="K47" s="87"/>
      <c r="L47" s="87">
        <v>2</v>
      </c>
      <c r="M47" s="92"/>
      <c r="N47" s="89"/>
    </row>
    <row r="48" spans="1:14" ht="14.1" customHeight="1" x14ac:dyDescent="0.25">
      <c r="A48" s="89"/>
      <c r="B48" s="92"/>
      <c r="C48" s="213" t="str">
        <f>I13</f>
        <v>Pumas Seattle BU13</v>
      </c>
      <c r="D48" s="213"/>
      <c r="E48" s="213"/>
      <c r="F48" s="87">
        <v>10</v>
      </c>
      <c r="G48" s="87">
        <v>9</v>
      </c>
      <c r="H48" s="87">
        <v>8</v>
      </c>
      <c r="I48" s="87" t="s">
        <v>26</v>
      </c>
      <c r="J48" s="87"/>
      <c r="K48" s="87"/>
      <c r="L48" s="87">
        <v>27</v>
      </c>
      <c r="M48" s="92"/>
      <c r="N48" s="89"/>
    </row>
    <row r="49" spans="1:14" ht="14.1" customHeight="1" x14ac:dyDescent="0.25">
      <c r="A49" s="89"/>
      <c r="B49" s="92"/>
      <c r="C49" s="112" t="s">
        <v>28</v>
      </c>
      <c r="D49" s="98"/>
      <c r="E49" s="98"/>
      <c r="F49" s="98"/>
      <c r="G49" s="98"/>
      <c r="H49" s="98"/>
      <c r="I49" s="98"/>
      <c r="J49" s="98"/>
      <c r="K49" s="98"/>
      <c r="L49" s="98"/>
      <c r="M49" s="92"/>
      <c r="N49" s="89"/>
    </row>
    <row r="50" spans="1:14" ht="14.1" customHeight="1" x14ac:dyDescent="0.25">
      <c r="A50" s="89"/>
      <c r="B50" s="92"/>
      <c r="C50" s="112"/>
      <c r="D50" s="98"/>
      <c r="E50" s="98"/>
      <c r="F50" s="98"/>
      <c r="G50" s="98"/>
      <c r="H50" s="98"/>
      <c r="I50" s="98"/>
      <c r="J50" s="98"/>
      <c r="K50" s="98"/>
      <c r="L50" s="98"/>
      <c r="M50" s="92"/>
      <c r="N50" s="89"/>
    </row>
    <row r="51" spans="1:14" ht="14.1" customHeight="1" x14ac:dyDescent="0.25">
      <c r="A51" s="89"/>
      <c r="B51" s="92"/>
      <c r="C51" s="113"/>
      <c r="D51" s="114" t="s">
        <v>199</v>
      </c>
      <c r="E51" s="98"/>
      <c r="F51" s="98"/>
      <c r="G51" s="98"/>
      <c r="H51" s="98"/>
      <c r="I51" s="98"/>
      <c r="J51" s="98"/>
      <c r="K51" s="98"/>
      <c r="L51" s="98"/>
      <c r="M51" s="92"/>
      <c r="N51" s="89"/>
    </row>
    <row r="52" spans="1:14" ht="14.1" customHeight="1" x14ac:dyDescent="0.25">
      <c r="A52" s="89"/>
      <c r="B52" s="92"/>
      <c r="C52" s="113"/>
      <c r="D52" s="115"/>
      <c r="E52" s="217" t="s">
        <v>312</v>
      </c>
      <c r="F52" s="217"/>
      <c r="G52" s="217"/>
      <c r="H52" s="217"/>
      <c r="I52" s="217"/>
      <c r="J52" s="217"/>
      <c r="K52" s="217"/>
      <c r="L52" s="98"/>
      <c r="M52" s="92"/>
      <c r="N52" s="89"/>
    </row>
    <row r="53" spans="1:14" x14ac:dyDescent="0.25">
      <c r="A53" s="89"/>
      <c r="B53" s="92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2"/>
      <c r="N53" s="89"/>
    </row>
    <row r="54" spans="1:14" x14ac:dyDescent="0.25">
      <c r="A54" s="89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89"/>
    </row>
    <row r="55" spans="1:14" x14ac:dyDescent="0.25">
      <c r="A55" s="89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89"/>
    </row>
    <row r="56" spans="1:14" x14ac:dyDescent="0.25">
      <c r="A56" s="89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89"/>
    </row>
    <row r="57" spans="1:14" x14ac:dyDescent="0.25">
      <c r="A57" s="89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89"/>
    </row>
    <row r="58" spans="1:14" x14ac:dyDescent="0.25">
      <c r="A58" s="89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89"/>
    </row>
    <row r="59" spans="1:14" x14ac:dyDescent="0.25">
      <c r="A59" s="89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89"/>
    </row>
    <row r="60" spans="1:14" x14ac:dyDescent="0.25">
      <c r="A60" s="89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89"/>
    </row>
    <row r="61" spans="1:14" x14ac:dyDescent="0.25">
      <c r="A61" s="89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89"/>
    </row>
    <row r="62" spans="1:14" x14ac:dyDescent="0.25">
      <c r="A62" s="89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89"/>
    </row>
    <row r="63" spans="1:14" x14ac:dyDescent="0.25">
      <c r="A63" s="8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89"/>
    </row>
    <row r="64" spans="1:14" x14ac:dyDescent="0.25">
      <c r="A64" s="89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89"/>
    </row>
    <row r="65" spans="1:14" x14ac:dyDescent="0.25">
      <c r="A65" s="89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89"/>
    </row>
    <row r="66" spans="1:14" x14ac:dyDescent="0.25">
      <c r="A66" s="89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89"/>
    </row>
    <row r="67" spans="1:14" x14ac:dyDescent="0.25">
      <c r="A67" s="89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89"/>
    </row>
    <row r="68" spans="1:14" x14ac:dyDescent="0.25">
      <c r="A68" s="89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89"/>
    </row>
    <row r="69" spans="1:14" x14ac:dyDescent="0.25">
      <c r="A69" s="89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89"/>
    </row>
    <row r="70" spans="1:14" x14ac:dyDescent="0.25">
      <c r="A70" s="89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89"/>
    </row>
    <row r="71" spans="1:14" x14ac:dyDescent="0.25">
      <c r="A71" s="89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89"/>
    </row>
    <row r="72" spans="1:14" x14ac:dyDescent="0.25">
      <c r="A72" s="89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89"/>
    </row>
    <row r="73" spans="1:14" x14ac:dyDescent="0.25">
      <c r="A73" s="89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89"/>
    </row>
    <row r="74" spans="1:14" ht="29.1" customHeight="1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</row>
  </sheetData>
  <mergeCells count="58">
    <mergeCell ref="E2:G2"/>
    <mergeCell ref="H2:J2"/>
    <mergeCell ref="E8:F8"/>
    <mergeCell ref="I8:J8"/>
    <mergeCell ref="C3:L6"/>
    <mergeCell ref="G17:H17"/>
    <mergeCell ref="I17:J17"/>
    <mergeCell ref="E9:F9"/>
    <mergeCell ref="I9:J9"/>
    <mergeCell ref="E10:F10"/>
    <mergeCell ref="I10:J10"/>
    <mergeCell ref="E11:F11"/>
    <mergeCell ref="I11:J11"/>
    <mergeCell ref="E12:F12"/>
    <mergeCell ref="I12:J12"/>
    <mergeCell ref="I13:J13"/>
    <mergeCell ref="G16:H16"/>
    <mergeCell ref="I16:J16"/>
    <mergeCell ref="G18:H18"/>
    <mergeCell ref="I18:J18"/>
    <mergeCell ref="G20:H20"/>
    <mergeCell ref="I20:J20"/>
    <mergeCell ref="G21:H21"/>
    <mergeCell ref="I21:J21"/>
    <mergeCell ref="G22:H22"/>
    <mergeCell ref="I22:J22"/>
    <mergeCell ref="G23:H23"/>
    <mergeCell ref="I23:J23"/>
    <mergeCell ref="G25:H25"/>
    <mergeCell ref="I25:J25"/>
    <mergeCell ref="G26:H26"/>
    <mergeCell ref="I26:J26"/>
    <mergeCell ref="G27:H27"/>
    <mergeCell ref="I27:J27"/>
    <mergeCell ref="G28:H28"/>
    <mergeCell ref="I28:J28"/>
    <mergeCell ref="G30:H30"/>
    <mergeCell ref="I30:J30"/>
    <mergeCell ref="G31:H31"/>
    <mergeCell ref="I31:J31"/>
    <mergeCell ref="G35:H35"/>
    <mergeCell ref="I35:J35"/>
    <mergeCell ref="C38:E38"/>
    <mergeCell ref="G32:H32"/>
    <mergeCell ref="I32:J32"/>
    <mergeCell ref="G33:H33"/>
    <mergeCell ref="I33:J33"/>
    <mergeCell ref="C37:E37"/>
    <mergeCell ref="C46:E46"/>
    <mergeCell ref="C47:E47"/>
    <mergeCell ref="C48:E48"/>
    <mergeCell ref="E52:K52"/>
    <mergeCell ref="C39:E39"/>
    <mergeCell ref="C40:E40"/>
    <mergeCell ref="C41:E41"/>
    <mergeCell ref="C43:E43"/>
    <mergeCell ref="C44:E44"/>
    <mergeCell ref="C45:E45"/>
  </mergeCells>
  <phoneticPr fontId="11" type="noConversion"/>
  <printOptions horizontalCentered="1" verticalCentered="1"/>
  <pageMargins left="0.5" right="0.5" top="0.5" bottom="0.5" header="0" footer="0"/>
  <pageSetup paperSize="3" scale="64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T26" sqref="T26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4"/>
    </row>
    <row r="3" spans="1:14" ht="15" customHeight="1" x14ac:dyDescent="0.25">
      <c r="A3" s="24"/>
      <c r="B3" s="27"/>
      <c r="C3" s="192" t="s">
        <v>274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G7" s="203" t="s">
        <v>275</v>
      </c>
      <c r="H7" s="211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G8" s="190" t="s">
        <v>277</v>
      </c>
      <c r="H8" s="200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G9" s="190" t="s">
        <v>276</v>
      </c>
      <c r="H9" s="200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G10" s="190" t="s">
        <v>108</v>
      </c>
      <c r="H10" s="200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37"/>
      <c r="F11" s="37"/>
      <c r="G11" s="190" t="s">
        <v>264</v>
      </c>
      <c r="H11" s="200"/>
      <c r="I11" s="37"/>
      <c r="J11" s="3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37"/>
      <c r="F12" s="37"/>
      <c r="G12" s="190" t="s">
        <v>109</v>
      </c>
      <c r="H12" s="200"/>
      <c r="I12" s="37"/>
      <c r="J12" s="3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27"/>
      <c r="E13" s="37"/>
      <c r="F13" s="37"/>
      <c r="G13" s="190" t="s">
        <v>110</v>
      </c>
      <c r="H13" s="200"/>
      <c r="I13" s="37"/>
      <c r="J13" s="3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57" t="s">
        <v>190</v>
      </c>
      <c r="D15" s="58" t="s">
        <v>191</v>
      </c>
      <c r="E15" s="57" t="s">
        <v>192</v>
      </c>
      <c r="F15" s="57" t="s">
        <v>12</v>
      </c>
      <c r="G15" s="185" t="s">
        <v>193</v>
      </c>
      <c r="H15" s="185"/>
      <c r="I15" s="185" t="s">
        <v>194</v>
      </c>
      <c r="J15" s="185"/>
      <c r="K15" s="57" t="s">
        <v>13</v>
      </c>
      <c r="L15" s="57" t="s">
        <v>195</v>
      </c>
      <c r="M15" s="27"/>
      <c r="N15" s="24"/>
    </row>
    <row r="16" spans="1:14" ht="14.1" customHeight="1" x14ac:dyDescent="0.25">
      <c r="A16" s="24"/>
      <c r="B16" s="27"/>
      <c r="C16" s="61">
        <v>42237</v>
      </c>
      <c r="D16" s="39">
        <v>0.38541666666666669</v>
      </c>
      <c r="E16" s="40">
        <v>4</v>
      </c>
      <c r="F16" s="41">
        <v>0</v>
      </c>
      <c r="G16" s="193" t="str">
        <f>G12</f>
        <v>Seattle United South Blue</v>
      </c>
      <c r="H16" s="194"/>
      <c r="I16" s="193" t="str">
        <f>G9</f>
        <v>FWFC BU14 Thunder Bolts</v>
      </c>
      <c r="J16" s="193"/>
      <c r="K16" s="42">
        <v>1</v>
      </c>
      <c r="L16" s="42" t="s">
        <v>275</v>
      </c>
      <c r="M16" s="27"/>
      <c r="N16" s="24"/>
    </row>
    <row r="17" spans="1:14" ht="14.1" customHeight="1" x14ac:dyDescent="0.25">
      <c r="A17" s="24"/>
      <c r="B17" s="27"/>
      <c r="C17" s="61">
        <v>42237</v>
      </c>
      <c r="D17" s="43">
        <v>0.4375</v>
      </c>
      <c r="E17" s="41">
        <v>4</v>
      </c>
      <c r="F17" s="41">
        <v>1</v>
      </c>
      <c r="G17" s="193" t="str">
        <f>G8</f>
        <v>BYSC Select Venom</v>
      </c>
      <c r="H17" s="194"/>
      <c r="I17" s="193" t="str">
        <f>G10</f>
        <v>UPSC Defiance</v>
      </c>
      <c r="J17" s="193"/>
      <c r="K17" s="42">
        <v>0</v>
      </c>
      <c r="L17" s="42" t="s">
        <v>275</v>
      </c>
      <c r="M17" s="27"/>
      <c r="N17" s="24"/>
    </row>
    <row r="18" spans="1:14" ht="14.1" customHeight="1" x14ac:dyDescent="0.25">
      <c r="A18" s="24"/>
      <c r="B18" s="27"/>
      <c r="C18" s="61">
        <v>42237</v>
      </c>
      <c r="D18" s="43">
        <v>0.48958333333333331</v>
      </c>
      <c r="E18" s="41">
        <v>4</v>
      </c>
      <c r="F18" s="41">
        <v>0</v>
      </c>
      <c r="G18" s="193" t="str">
        <f>G13</f>
        <v>Seattle Celtic B01 White</v>
      </c>
      <c r="H18" s="194"/>
      <c r="I18" s="193" t="str">
        <f>G11</f>
        <v>Tlaxtli U13</v>
      </c>
      <c r="J18" s="193"/>
      <c r="K18" s="42">
        <v>3</v>
      </c>
      <c r="L18" s="42" t="s">
        <v>275</v>
      </c>
      <c r="M18" s="27"/>
      <c r="N18" s="24"/>
    </row>
    <row r="19" spans="1:14" ht="6.75" customHeight="1" x14ac:dyDescent="0.25">
      <c r="A19" s="24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24"/>
    </row>
    <row r="20" spans="1:14" ht="14.1" customHeight="1" x14ac:dyDescent="0.25">
      <c r="A20" s="24"/>
      <c r="B20" s="27"/>
      <c r="C20" s="38">
        <v>42238</v>
      </c>
      <c r="D20" s="39">
        <v>0.45833333333333331</v>
      </c>
      <c r="E20" s="40" t="s">
        <v>86</v>
      </c>
      <c r="F20" s="41">
        <v>1</v>
      </c>
      <c r="G20" s="193" t="str">
        <f>G8</f>
        <v>BYSC Select Venom</v>
      </c>
      <c r="H20" s="194"/>
      <c r="I20" s="193" t="str">
        <f>G9</f>
        <v>FWFC BU14 Thunder Bolts</v>
      </c>
      <c r="J20" s="193"/>
      <c r="K20" s="50">
        <v>2</v>
      </c>
      <c r="L20" s="42" t="s">
        <v>275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39">
        <v>0.45833333333333331</v>
      </c>
      <c r="E21" s="41" t="s">
        <v>87</v>
      </c>
      <c r="F21" s="41">
        <v>1</v>
      </c>
      <c r="G21" s="193" t="str">
        <f>G11</f>
        <v>Tlaxtli U13</v>
      </c>
      <c r="H21" s="194"/>
      <c r="I21" s="193" t="str">
        <f>G12</f>
        <v>Seattle United South Blue</v>
      </c>
      <c r="J21" s="193"/>
      <c r="K21" s="42">
        <v>2</v>
      </c>
      <c r="L21" s="42" t="s">
        <v>275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39">
        <v>0.47916666666666669</v>
      </c>
      <c r="E22" s="40" t="s">
        <v>88</v>
      </c>
      <c r="F22" s="41">
        <v>1</v>
      </c>
      <c r="G22" s="193" t="str">
        <f>G10</f>
        <v>UPSC Defiance</v>
      </c>
      <c r="H22" s="194"/>
      <c r="I22" s="193" t="str">
        <f>G13</f>
        <v>Seattle Celtic B01 White</v>
      </c>
      <c r="J22" s="193"/>
      <c r="K22" s="42">
        <v>0</v>
      </c>
      <c r="L22" s="42" t="s">
        <v>275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61">
        <v>42238</v>
      </c>
      <c r="D24" s="39">
        <v>0.69791666666666663</v>
      </c>
      <c r="E24" s="40">
        <v>1</v>
      </c>
      <c r="F24" s="41">
        <v>0</v>
      </c>
      <c r="G24" s="193" t="str">
        <f>G8</f>
        <v>BYSC Select Venom</v>
      </c>
      <c r="H24" s="194"/>
      <c r="I24" s="193" t="str">
        <f>G11</f>
        <v>Tlaxtli U13</v>
      </c>
      <c r="J24" s="193"/>
      <c r="K24" s="50">
        <v>1</v>
      </c>
      <c r="L24" s="42" t="s">
        <v>275</v>
      </c>
      <c r="M24" s="27"/>
      <c r="N24" s="24"/>
    </row>
    <row r="25" spans="1:14" ht="14.1" customHeight="1" x14ac:dyDescent="0.25">
      <c r="A25" s="24"/>
      <c r="B25" s="27"/>
      <c r="C25" s="61">
        <v>42238</v>
      </c>
      <c r="D25" s="39">
        <v>0.69791666666666663</v>
      </c>
      <c r="E25" s="40">
        <v>2</v>
      </c>
      <c r="F25" s="41">
        <v>2</v>
      </c>
      <c r="G25" s="193" t="str">
        <f>G12</f>
        <v>Seattle United South Blue</v>
      </c>
      <c r="H25" s="194"/>
      <c r="I25" s="193" t="str">
        <f>G13</f>
        <v>Seattle Celtic B01 White</v>
      </c>
      <c r="J25" s="193"/>
      <c r="K25" s="50">
        <v>0</v>
      </c>
      <c r="L25" s="42" t="s">
        <v>275</v>
      </c>
      <c r="M25" s="27"/>
      <c r="N25" s="24"/>
    </row>
    <row r="26" spans="1:14" ht="14.1" customHeight="1" x14ac:dyDescent="0.25">
      <c r="A26" s="24"/>
      <c r="B26" s="27"/>
      <c r="C26" s="61">
        <v>42238</v>
      </c>
      <c r="D26" s="39">
        <v>0.75</v>
      </c>
      <c r="E26" s="40">
        <v>1</v>
      </c>
      <c r="F26" s="41">
        <v>1</v>
      </c>
      <c r="G26" s="193" t="str">
        <f>G9</f>
        <v>FWFC BU14 Thunder Bolts</v>
      </c>
      <c r="H26" s="194"/>
      <c r="I26" s="193" t="str">
        <f>G10</f>
        <v>UPSC Defiance</v>
      </c>
      <c r="J26" s="193"/>
      <c r="K26" s="42">
        <v>0</v>
      </c>
      <c r="L26" s="42" t="s">
        <v>275</v>
      </c>
      <c r="M26" s="27"/>
      <c r="N26" s="24"/>
    </row>
    <row r="27" spans="1:14" ht="6.75" customHeight="1" x14ac:dyDescent="0.25">
      <c r="A27" s="24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24"/>
    </row>
    <row r="28" spans="1:14" ht="14.1" customHeight="1" x14ac:dyDescent="0.25">
      <c r="A28" s="24"/>
      <c r="B28" s="27"/>
      <c r="C28" s="38">
        <v>42239</v>
      </c>
      <c r="D28" s="43">
        <v>0.48958333333333331</v>
      </c>
      <c r="E28" s="41">
        <v>1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24"/>
    </row>
    <row r="29" spans="1:14" ht="14.1" customHeight="1" x14ac:dyDescent="0.25">
      <c r="A29" s="2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4"/>
    </row>
    <row r="30" spans="1:14" ht="14.1" customHeight="1" x14ac:dyDescent="0.25">
      <c r="A30" s="24"/>
      <c r="B30" s="27"/>
      <c r="C30" s="27"/>
      <c r="D30" s="198" t="s">
        <v>54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24"/>
    </row>
    <row r="31" spans="1:14" ht="14.1" customHeight="1" x14ac:dyDescent="0.25">
      <c r="A31" s="24"/>
      <c r="B31" s="27"/>
      <c r="C31" s="27"/>
      <c r="D31" s="195" t="str">
        <f t="shared" ref="D31:D36" si="0">G8</f>
        <v>BYSC Select Venom</v>
      </c>
      <c r="E31" s="196"/>
      <c r="F31" s="53">
        <v>8</v>
      </c>
      <c r="G31" s="53">
        <v>1</v>
      </c>
      <c r="H31" s="53">
        <v>0</v>
      </c>
      <c r="I31" s="53"/>
      <c r="J31" s="53"/>
      <c r="K31" s="53">
        <v>9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 t="shared" si="0"/>
        <v>FWFC BU14 Thunder Bolts</v>
      </c>
      <c r="E32" s="196"/>
      <c r="F32" s="53">
        <v>8</v>
      </c>
      <c r="G32" s="53">
        <v>8</v>
      </c>
      <c r="H32" s="53">
        <v>8</v>
      </c>
      <c r="I32" s="53"/>
      <c r="J32" s="53"/>
      <c r="K32" s="53">
        <v>24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 t="shared" si="0"/>
        <v>UPSC Defiance</v>
      </c>
      <c r="E33" s="196"/>
      <c r="F33" s="53">
        <v>0</v>
      </c>
      <c r="G33" s="53">
        <v>8</v>
      </c>
      <c r="H33" s="53">
        <v>0</v>
      </c>
      <c r="I33" s="53"/>
      <c r="J33" s="53"/>
      <c r="K33" s="53">
        <v>8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 t="shared" si="0"/>
        <v>Tlaxtli U13</v>
      </c>
      <c r="E34" s="196"/>
      <c r="F34" s="53">
        <v>10</v>
      </c>
      <c r="G34" s="53">
        <v>1</v>
      </c>
      <c r="H34" s="53">
        <v>8</v>
      </c>
      <c r="I34" s="53"/>
      <c r="J34" s="53"/>
      <c r="K34" s="53">
        <v>19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 t="shared" si="0"/>
        <v>Seattle United South Blue</v>
      </c>
      <c r="E35" s="196"/>
      <c r="F35" s="53">
        <v>0</v>
      </c>
      <c r="G35" s="53">
        <v>8</v>
      </c>
      <c r="H35" s="53">
        <v>9</v>
      </c>
      <c r="I35" s="53"/>
      <c r="J35" s="53"/>
      <c r="K35" s="53">
        <v>17</v>
      </c>
      <c r="L35" s="27"/>
      <c r="M35" s="27"/>
      <c r="N35" s="24"/>
    </row>
    <row r="36" spans="1:14" ht="14.1" customHeight="1" x14ac:dyDescent="0.25">
      <c r="A36" s="24"/>
      <c r="B36" s="27"/>
      <c r="C36" s="27"/>
      <c r="D36" s="195" t="str">
        <f t="shared" si="0"/>
        <v>Seattle Celtic B01 White</v>
      </c>
      <c r="E36" s="196"/>
      <c r="F36" s="53">
        <v>0</v>
      </c>
      <c r="G36" s="53">
        <v>0</v>
      </c>
      <c r="H36" s="53">
        <v>0</v>
      </c>
      <c r="I36" s="53"/>
      <c r="J36" s="53"/>
      <c r="K36" s="53">
        <v>0</v>
      </c>
      <c r="L36" s="27"/>
      <c r="M36" s="27"/>
      <c r="N36" s="24"/>
    </row>
    <row r="37" spans="1:14" ht="14.1" customHeight="1" x14ac:dyDescent="0.25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</row>
    <row r="38" spans="1:14" ht="14.1" customHeight="1" x14ac:dyDescent="0.25">
      <c r="A38" s="24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4"/>
    </row>
    <row r="39" spans="1:14" ht="14.1" customHeight="1" x14ac:dyDescent="0.25">
      <c r="A39" s="24"/>
      <c r="B39" s="27"/>
      <c r="C39" s="54"/>
      <c r="D39" s="56"/>
      <c r="E39" s="197" t="s">
        <v>299</v>
      </c>
      <c r="F39" s="197"/>
      <c r="G39" s="197"/>
      <c r="H39" s="197"/>
      <c r="I39" s="197"/>
      <c r="J39" s="197"/>
      <c r="K39" s="197"/>
      <c r="L39" s="27"/>
      <c r="M39" s="27"/>
      <c r="N39" s="24"/>
    </row>
    <row r="40" spans="1:14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</row>
    <row r="41" spans="1:14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</row>
    <row r="42" spans="1:14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40"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  <mergeCell ref="G26:H26"/>
    <mergeCell ref="I26:J26"/>
    <mergeCell ref="G25:H25"/>
    <mergeCell ref="I25:J25"/>
    <mergeCell ref="G24:H24"/>
    <mergeCell ref="I24:J24"/>
    <mergeCell ref="G20:H20"/>
    <mergeCell ref="I20:J20"/>
    <mergeCell ref="G21:H21"/>
    <mergeCell ref="I21:J21"/>
    <mergeCell ref="G22:H22"/>
    <mergeCell ref="I22:J22"/>
    <mergeCell ref="G16:H16"/>
    <mergeCell ref="I16:J16"/>
    <mergeCell ref="G18:H18"/>
    <mergeCell ref="I18:J18"/>
    <mergeCell ref="G17:H17"/>
    <mergeCell ref="I17:J17"/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K39" sqref="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4"/>
    </row>
    <row r="3" spans="1:14" ht="15" customHeight="1" x14ac:dyDescent="0.25">
      <c r="A3" s="24"/>
      <c r="B3" s="27"/>
      <c r="C3" s="192" t="s">
        <v>111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G7" s="203" t="s">
        <v>112</v>
      </c>
      <c r="H7" s="211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G8" s="190" t="s">
        <v>113</v>
      </c>
      <c r="H8" s="200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G9" s="190" t="s">
        <v>114</v>
      </c>
      <c r="H9" s="200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G10" s="190" t="s">
        <v>115</v>
      </c>
      <c r="H10" s="200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37"/>
      <c r="F11" s="37"/>
      <c r="G11" s="190" t="s">
        <v>116</v>
      </c>
      <c r="H11" s="200"/>
      <c r="I11" s="37"/>
      <c r="J11" s="3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37"/>
      <c r="F12" s="37"/>
      <c r="G12" s="190" t="s">
        <v>117</v>
      </c>
      <c r="H12" s="200"/>
      <c r="I12" s="37"/>
      <c r="J12" s="3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27"/>
      <c r="E13" s="37"/>
      <c r="F13" s="37"/>
      <c r="G13" s="190" t="s">
        <v>118</v>
      </c>
      <c r="H13" s="200"/>
      <c r="I13" s="37"/>
      <c r="J13" s="3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57" t="s">
        <v>190</v>
      </c>
      <c r="D15" s="58" t="s">
        <v>191</v>
      </c>
      <c r="E15" s="57" t="s">
        <v>192</v>
      </c>
      <c r="F15" s="57" t="s">
        <v>12</v>
      </c>
      <c r="G15" s="185" t="s">
        <v>193</v>
      </c>
      <c r="H15" s="185"/>
      <c r="I15" s="185" t="s">
        <v>194</v>
      </c>
      <c r="J15" s="185"/>
      <c r="K15" s="57" t="s">
        <v>13</v>
      </c>
      <c r="L15" s="57" t="s">
        <v>195</v>
      </c>
      <c r="M15" s="27"/>
      <c r="N15" s="24"/>
    </row>
    <row r="16" spans="1:14" ht="14.1" customHeight="1" x14ac:dyDescent="0.25">
      <c r="A16" s="24"/>
      <c r="B16" s="27"/>
      <c r="C16" s="38">
        <v>42237</v>
      </c>
      <c r="D16" s="43">
        <v>0.80208333333333337</v>
      </c>
      <c r="E16" s="41">
        <v>2</v>
      </c>
      <c r="F16" s="41">
        <v>3</v>
      </c>
      <c r="G16" s="193" t="str">
        <f>G13</f>
        <v>Newport FC Real</v>
      </c>
      <c r="H16" s="194"/>
      <c r="I16" s="193" t="str">
        <f>G12</f>
        <v>FWFC B01 White</v>
      </c>
      <c r="J16" s="193"/>
      <c r="K16" s="42">
        <v>2</v>
      </c>
      <c r="L16" s="42" t="s">
        <v>112</v>
      </c>
      <c r="M16" s="27"/>
      <c r="N16" s="24"/>
    </row>
    <row r="17" spans="1:14" ht="14.1" customHeight="1" x14ac:dyDescent="0.25">
      <c r="A17" s="24"/>
      <c r="B17" s="27"/>
      <c r="C17" s="38">
        <v>42237</v>
      </c>
      <c r="D17" s="43">
        <v>0.80208333333333337</v>
      </c>
      <c r="E17" s="41">
        <v>3</v>
      </c>
      <c r="F17" s="41">
        <v>2</v>
      </c>
      <c r="G17" s="193" t="str">
        <f>G8</f>
        <v>Surrey United Gunners</v>
      </c>
      <c r="H17" s="194"/>
      <c r="I17" s="193" t="str">
        <f>G10</f>
        <v>Issaquah FC 04</v>
      </c>
      <c r="J17" s="193"/>
      <c r="K17" s="42">
        <v>0</v>
      </c>
      <c r="L17" s="42" t="s">
        <v>112</v>
      </c>
      <c r="M17" s="27"/>
      <c r="N17" s="24"/>
    </row>
    <row r="18" spans="1:14" ht="14.1" customHeight="1" x14ac:dyDescent="0.25">
      <c r="A18" s="24"/>
      <c r="B18" s="27"/>
      <c r="C18" s="38">
        <v>42237</v>
      </c>
      <c r="D18" s="43">
        <v>0.80208333333333337</v>
      </c>
      <c r="E18" s="40">
        <v>4</v>
      </c>
      <c r="F18" s="41">
        <v>8</v>
      </c>
      <c r="G18" s="193" t="str">
        <f>G11</f>
        <v>Heron AC Venom</v>
      </c>
      <c r="H18" s="194"/>
      <c r="I18" s="193" t="str">
        <f>G9</f>
        <v>Bavarian Beasts</v>
      </c>
      <c r="J18" s="193"/>
      <c r="K18" s="42">
        <v>1</v>
      </c>
      <c r="L18" s="42" t="s">
        <v>112</v>
      </c>
      <c r="M18" s="27"/>
      <c r="N18" s="24"/>
    </row>
    <row r="19" spans="1:14" ht="6.75" customHeight="1" x14ac:dyDescent="0.25">
      <c r="A19" s="24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24"/>
    </row>
    <row r="20" spans="1:14" ht="14.1" customHeight="1" x14ac:dyDescent="0.25">
      <c r="A20" s="24"/>
      <c r="B20" s="27"/>
      <c r="C20" s="38">
        <v>42238</v>
      </c>
      <c r="D20" s="39">
        <v>0.54166666666666663</v>
      </c>
      <c r="E20" s="40">
        <v>1</v>
      </c>
      <c r="F20" s="41">
        <v>9</v>
      </c>
      <c r="G20" s="193" t="str">
        <f>G8</f>
        <v>Surrey United Gunners</v>
      </c>
      <c r="H20" s="194"/>
      <c r="I20" s="193" t="str">
        <f>G9</f>
        <v>Bavarian Beasts</v>
      </c>
      <c r="J20" s="193"/>
      <c r="K20" s="50">
        <v>0</v>
      </c>
      <c r="L20" s="42" t="s">
        <v>112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43">
        <v>0.54166666666666663</v>
      </c>
      <c r="E21" s="41">
        <v>2</v>
      </c>
      <c r="F21" s="41">
        <v>1</v>
      </c>
      <c r="G21" s="193" t="str">
        <f>G12</f>
        <v>FWFC B01 White</v>
      </c>
      <c r="H21" s="194"/>
      <c r="I21" s="193" t="str">
        <f>G11</f>
        <v>Heron AC Venom</v>
      </c>
      <c r="J21" s="193"/>
      <c r="K21" s="42">
        <v>2</v>
      </c>
      <c r="L21" s="42" t="s">
        <v>112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39">
        <v>0.59375</v>
      </c>
      <c r="E22" s="40">
        <v>1</v>
      </c>
      <c r="F22" s="41">
        <v>3</v>
      </c>
      <c r="G22" s="193" t="str">
        <f>G10</f>
        <v>Issaquah FC 04</v>
      </c>
      <c r="H22" s="194"/>
      <c r="I22" s="193" t="str">
        <f>G13</f>
        <v>Newport FC Real</v>
      </c>
      <c r="J22" s="193"/>
      <c r="K22" s="42">
        <v>4</v>
      </c>
      <c r="L22" s="42" t="s">
        <v>112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42239</v>
      </c>
      <c r="D24" s="39">
        <v>0.33333333333333331</v>
      </c>
      <c r="E24" s="40">
        <v>2</v>
      </c>
      <c r="F24" s="41">
        <v>0</v>
      </c>
      <c r="G24" s="193" t="str">
        <f>G9</f>
        <v>Bavarian Beasts</v>
      </c>
      <c r="H24" s="194"/>
      <c r="I24" s="193" t="str">
        <f>G10</f>
        <v>Issaquah FC 04</v>
      </c>
      <c r="J24" s="193"/>
      <c r="K24" s="42">
        <v>4</v>
      </c>
      <c r="L24" s="42" t="s">
        <v>112</v>
      </c>
      <c r="M24" s="27"/>
      <c r="N24" s="24"/>
    </row>
    <row r="25" spans="1:14" ht="14.1" customHeight="1" x14ac:dyDescent="0.25">
      <c r="A25" s="24"/>
      <c r="B25" s="27"/>
      <c r="C25" s="38">
        <v>42239</v>
      </c>
      <c r="D25" s="39">
        <v>0.33333333333333331</v>
      </c>
      <c r="E25" s="40">
        <v>3</v>
      </c>
      <c r="F25" s="41">
        <v>2</v>
      </c>
      <c r="G25" s="193" t="str">
        <f>G11</f>
        <v>Heron AC Venom</v>
      </c>
      <c r="H25" s="194"/>
      <c r="I25" s="193" t="str">
        <f>G13</f>
        <v>Newport FC Real</v>
      </c>
      <c r="J25" s="193"/>
      <c r="K25" s="50">
        <v>6</v>
      </c>
      <c r="L25" s="42" t="s">
        <v>112</v>
      </c>
      <c r="M25" s="27"/>
      <c r="N25" s="24"/>
    </row>
    <row r="26" spans="1:14" ht="14.1" customHeight="1" x14ac:dyDescent="0.25">
      <c r="A26" s="24"/>
      <c r="B26" s="27"/>
      <c r="C26" s="38">
        <v>42239</v>
      </c>
      <c r="D26" s="39">
        <v>0.33333333333333331</v>
      </c>
      <c r="E26" s="40">
        <v>4</v>
      </c>
      <c r="F26" s="41">
        <v>2</v>
      </c>
      <c r="G26" s="193" t="str">
        <f>G8</f>
        <v>Surrey United Gunners</v>
      </c>
      <c r="H26" s="194"/>
      <c r="I26" s="193" t="str">
        <f>G12</f>
        <v>FWFC B01 White</v>
      </c>
      <c r="J26" s="193"/>
      <c r="K26" s="50">
        <v>0</v>
      </c>
      <c r="L26" s="42" t="s">
        <v>112</v>
      </c>
      <c r="M26" s="27"/>
      <c r="N26" s="24"/>
    </row>
    <row r="27" spans="1:14" ht="6.75" customHeight="1" x14ac:dyDescent="0.25">
      <c r="A27" s="24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24"/>
    </row>
    <row r="28" spans="1:14" ht="14.1" customHeight="1" x14ac:dyDescent="0.25">
      <c r="A28" s="24"/>
      <c r="B28" s="27"/>
      <c r="C28" s="38">
        <v>42239</v>
      </c>
      <c r="D28" s="43">
        <v>0.55208333333333337</v>
      </c>
      <c r="E28" s="41">
        <v>1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24"/>
    </row>
    <row r="29" spans="1:14" ht="14.1" customHeight="1" x14ac:dyDescent="0.25">
      <c r="A29" s="2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4"/>
    </row>
    <row r="30" spans="1:14" ht="14.1" customHeight="1" x14ac:dyDescent="0.25">
      <c r="A30" s="24"/>
      <c r="B30" s="27"/>
      <c r="C30" s="27"/>
      <c r="D30" s="198" t="s">
        <v>54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24"/>
    </row>
    <row r="31" spans="1:14" ht="14.1" customHeight="1" x14ac:dyDescent="0.25">
      <c r="A31" s="24"/>
      <c r="B31" s="27"/>
      <c r="C31" s="27"/>
      <c r="D31" s="195" t="str">
        <f>G8</f>
        <v>Surrey United Gunners</v>
      </c>
      <c r="E31" s="196"/>
      <c r="F31" s="53">
        <v>9</v>
      </c>
      <c r="G31" s="53">
        <v>10</v>
      </c>
      <c r="H31" s="53">
        <v>9</v>
      </c>
      <c r="I31" s="53"/>
      <c r="J31" s="53"/>
      <c r="K31" s="53">
        <v>28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>G9</f>
        <v>Bavarian Beasts</v>
      </c>
      <c r="E32" s="196"/>
      <c r="F32" s="53">
        <v>1</v>
      </c>
      <c r="G32" s="53">
        <v>0</v>
      </c>
      <c r="H32" s="53">
        <v>0</v>
      </c>
      <c r="I32" s="53"/>
      <c r="J32" s="53"/>
      <c r="K32" s="53">
        <v>1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>G10</f>
        <v>Issaquah FC 04</v>
      </c>
      <c r="E33" s="196"/>
      <c r="F33" s="53">
        <v>0</v>
      </c>
      <c r="G33" s="53">
        <v>3</v>
      </c>
      <c r="H33" s="53">
        <v>10</v>
      </c>
      <c r="I33" s="53"/>
      <c r="J33" s="53"/>
      <c r="K33" s="53">
        <v>13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>G12</f>
        <v>FWFC B01 White</v>
      </c>
      <c r="E34" s="196"/>
      <c r="F34" s="53">
        <v>2</v>
      </c>
      <c r="G34" s="53">
        <v>1</v>
      </c>
      <c r="H34" s="53">
        <v>0</v>
      </c>
      <c r="I34" s="53"/>
      <c r="J34" s="53"/>
      <c r="K34" s="53">
        <v>3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>G11</f>
        <v>Heron AC Venom</v>
      </c>
      <c r="E35" s="196"/>
      <c r="F35" s="53">
        <v>9</v>
      </c>
      <c r="G35" s="53">
        <v>8</v>
      </c>
      <c r="H35" s="53">
        <v>2</v>
      </c>
      <c r="I35" s="53"/>
      <c r="J35" s="53"/>
      <c r="K35" s="53">
        <v>19</v>
      </c>
      <c r="L35" s="27"/>
      <c r="M35" s="27"/>
      <c r="N35" s="24"/>
    </row>
    <row r="36" spans="1:14" ht="14.1" customHeight="1" x14ac:dyDescent="0.25">
      <c r="A36" s="24"/>
      <c r="B36" s="27"/>
      <c r="C36" s="27"/>
      <c r="D36" s="195" t="str">
        <f>G13</f>
        <v>Newport FC Real</v>
      </c>
      <c r="E36" s="196"/>
      <c r="F36" s="53">
        <v>9</v>
      </c>
      <c r="G36" s="53">
        <v>9</v>
      </c>
      <c r="H36" s="53">
        <v>9</v>
      </c>
      <c r="I36" s="53"/>
      <c r="J36" s="53"/>
      <c r="K36" s="53">
        <v>27</v>
      </c>
      <c r="L36" s="27"/>
      <c r="M36" s="27"/>
      <c r="N36" s="24"/>
    </row>
    <row r="37" spans="1:14" ht="14.1" customHeight="1" x14ac:dyDescent="0.25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</row>
    <row r="38" spans="1:14" ht="14.1" customHeight="1" x14ac:dyDescent="0.25">
      <c r="A38" s="24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4"/>
    </row>
    <row r="39" spans="1:14" ht="14.1" customHeight="1" x14ac:dyDescent="0.25">
      <c r="A39" s="24"/>
      <c r="B39" s="27"/>
      <c r="C39" s="54"/>
      <c r="D39" s="56"/>
      <c r="E39" s="116">
        <v>3</v>
      </c>
      <c r="F39" s="116"/>
      <c r="G39" s="116"/>
      <c r="H39" s="116" t="s">
        <v>298</v>
      </c>
      <c r="I39" s="116"/>
      <c r="J39" s="116"/>
      <c r="K39" s="116">
        <v>0</v>
      </c>
      <c r="L39" s="27"/>
      <c r="M39" s="27"/>
      <c r="N39" s="24"/>
    </row>
    <row r="40" spans="1:14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</row>
    <row r="41" spans="1:14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</row>
    <row r="42" spans="1:14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39">
    <mergeCell ref="D34:E34"/>
    <mergeCell ref="D35:E35"/>
    <mergeCell ref="D36:E36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8:H18"/>
    <mergeCell ref="I18:J18"/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K39" sqref="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7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4"/>
    </row>
    <row r="3" spans="1:14" ht="15" customHeight="1" x14ac:dyDescent="0.25">
      <c r="A3" s="24"/>
      <c r="B3" s="27"/>
      <c r="C3" s="192" t="s">
        <v>119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G7" s="203" t="s">
        <v>4</v>
      </c>
      <c r="H7" s="211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G8" s="190" t="s">
        <v>121</v>
      </c>
      <c r="H8" s="200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G9" s="190" t="s">
        <v>122</v>
      </c>
      <c r="H9" s="200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G10" s="190" t="s">
        <v>123</v>
      </c>
      <c r="H10" s="200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37"/>
      <c r="F11" s="37"/>
      <c r="G11" s="190" t="s">
        <v>124</v>
      </c>
      <c r="H11" s="200"/>
      <c r="I11" s="37"/>
      <c r="J11" s="3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37"/>
      <c r="F12" s="37"/>
      <c r="G12" s="190" t="s">
        <v>125</v>
      </c>
      <c r="H12" s="200"/>
      <c r="I12" s="37"/>
      <c r="J12" s="3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27"/>
      <c r="E13" s="37"/>
      <c r="F13" s="37"/>
      <c r="G13" s="190" t="s">
        <v>126</v>
      </c>
      <c r="H13" s="200"/>
      <c r="I13" s="37"/>
      <c r="J13" s="3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57" t="s">
        <v>190</v>
      </c>
      <c r="D15" s="58" t="s">
        <v>191</v>
      </c>
      <c r="E15" s="57" t="s">
        <v>192</v>
      </c>
      <c r="F15" s="57" t="s">
        <v>12</v>
      </c>
      <c r="G15" s="185" t="s">
        <v>193</v>
      </c>
      <c r="H15" s="185"/>
      <c r="I15" s="185" t="s">
        <v>194</v>
      </c>
      <c r="J15" s="185"/>
      <c r="K15" s="57" t="s">
        <v>13</v>
      </c>
      <c r="L15" s="57" t="s">
        <v>195</v>
      </c>
      <c r="M15" s="27"/>
      <c r="N15" s="24"/>
    </row>
    <row r="16" spans="1:14" ht="14.1" customHeight="1" x14ac:dyDescent="0.25">
      <c r="A16" s="24"/>
      <c r="B16" s="27"/>
      <c r="C16" s="38">
        <v>42237</v>
      </c>
      <c r="D16" s="43">
        <v>0.64583333333333337</v>
      </c>
      <c r="E16" s="41">
        <v>1</v>
      </c>
      <c r="F16" s="41">
        <v>5</v>
      </c>
      <c r="G16" s="193" t="str">
        <f>G8</f>
        <v>Southlake Vipers</v>
      </c>
      <c r="H16" s="194"/>
      <c r="I16" s="193" t="str">
        <f>G10</f>
        <v>BYSC</v>
      </c>
      <c r="J16" s="193"/>
      <c r="K16" s="42">
        <v>1</v>
      </c>
      <c r="L16" s="42" t="s">
        <v>120</v>
      </c>
      <c r="M16" s="27"/>
      <c r="N16" s="24"/>
    </row>
    <row r="17" spans="1:14" ht="14.1" customHeight="1" x14ac:dyDescent="0.25">
      <c r="A17" s="24"/>
      <c r="B17" s="27"/>
      <c r="C17" s="38">
        <v>42237</v>
      </c>
      <c r="D17" s="39">
        <v>0.64583333333333337</v>
      </c>
      <c r="E17" s="40">
        <v>2</v>
      </c>
      <c r="F17" s="41">
        <v>1</v>
      </c>
      <c r="G17" s="193" t="str">
        <f>G11</f>
        <v>West Seattle Fury</v>
      </c>
      <c r="H17" s="194"/>
      <c r="I17" s="193" t="str">
        <f>G9</f>
        <v>NSC Impact</v>
      </c>
      <c r="J17" s="193"/>
      <c r="K17" s="42">
        <v>3</v>
      </c>
      <c r="L17" s="42" t="s">
        <v>120</v>
      </c>
      <c r="M17" s="27"/>
      <c r="N17" s="24"/>
    </row>
    <row r="18" spans="1:14" ht="14.1" customHeight="1" x14ac:dyDescent="0.25">
      <c r="A18" s="24"/>
      <c r="B18" s="27"/>
      <c r="C18" s="38">
        <v>42237</v>
      </c>
      <c r="D18" s="43">
        <v>0.69791666666666663</v>
      </c>
      <c r="E18" s="41">
        <v>1</v>
      </c>
      <c r="F18" s="41">
        <v>2</v>
      </c>
      <c r="G18" s="193" t="str">
        <f>G13</f>
        <v>SGEOSC Fusion Boys 01</v>
      </c>
      <c r="H18" s="194"/>
      <c r="I18" s="193" t="str">
        <f>G12</f>
        <v>Avanti United FC 00</v>
      </c>
      <c r="J18" s="193"/>
      <c r="K18" s="42">
        <v>2</v>
      </c>
      <c r="L18" s="42" t="s">
        <v>120</v>
      </c>
      <c r="M18" s="27"/>
      <c r="N18" s="24"/>
    </row>
    <row r="19" spans="1:14" ht="6.75" customHeight="1" x14ac:dyDescent="0.25">
      <c r="A19" s="24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24"/>
    </row>
    <row r="20" spans="1:14" ht="14.1" customHeight="1" x14ac:dyDescent="0.25">
      <c r="A20" s="24"/>
      <c r="B20" s="27"/>
      <c r="C20" s="38">
        <v>42238</v>
      </c>
      <c r="D20" s="39">
        <v>0.40625</v>
      </c>
      <c r="E20" s="41" t="s">
        <v>86</v>
      </c>
      <c r="F20" s="41">
        <v>3</v>
      </c>
      <c r="G20" s="193" t="str">
        <f>G10</f>
        <v>BYSC</v>
      </c>
      <c r="H20" s="194"/>
      <c r="I20" s="193" t="str">
        <f>G13</f>
        <v>SGEOSC Fusion Boys 01</v>
      </c>
      <c r="J20" s="193"/>
      <c r="K20" s="42">
        <v>3</v>
      </c>
      <c r="L20" s="42" t="s">
        <v>120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39">
        <v>0.40625</v>
      </c>
      <c r="E21" s="41" t="s">
        <v>87</v>
      </c>
      <c r="F21" s="41">
        <v>0</v>
      </c>
      <c r="G21" s="193" t="str">
        <f>G12</f>
        <v>Avanti United FC 00</v>
      </c>
      <c r="H21" s="194"/>
      <c r="I21" s="193" t="str">
        <f>G11</f>
        <v>West Seattle Fury</v>
      </c>
      <c r="J21" s="193"/>
      <c r="K21" s="42">
        <v>3</v>
      </c>
      <c r="L21" s="42" t="s">
        <v>120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39">
        <v>0.42708333333333331</v>
      </c>
      <c r="E22" s="41" t="s">
        <v>88</v>
      </c>
      <c r="F22" s="41">
        <v>1</v>
      </c>
      <c r="G22" s="193" t="str">
        <f>G8</f>
        <v>Southlake Vipers</v>
      </c>
      <c r="H22" s="194"/>
      <c r="I22" s="193" t="str">
        <f>G9</f>
        <v>NSC Impact</v>
      </c>
      <c r="J22" s="193"/>
      <c r="K22" s="50">
        <v>2</v>
      </c>
      <c r="L22" s="42" t="s">
        <v>120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42238</v>
      </c>
      <c r="D24" s="39">
        <v>0.69791666666666663</v>
      </c>
      <c r="E24" s="40">
        <v>3</v>
      </c>
      <c r="F24" s="41">
        <v>4</v>
      </c>
      <c r="G24" s="193" t="str">
        <f>G11</f>
        <v>West Seattle Fury</v>
      </c>
      <c r="H24" s="194"/>
      <c r="I24" s="193" t="str">
        <f>G13</f>
        <v>SGEOSC Fusion Boys 01</v>
      </c>
      <c r="J24" s="193"/>
      <c r="K24" s="50">
        <v>2</v>
      </c>
      <c r="L24" s="42" t="s">
        <v>120</v>
      </c>
      <c r="M24" s="27"/>
      <c r="N24" s="24"/>
    </row>
    <row r="25" spans="1:14" ht="14.1" customHeight="1" x14ac:dyDescent="0.25">
      <c r="A25" s="24"/>
      <c r="B25" s="27"/>
      <c r="C25" s="38">
        <v>42238</v>
      </c>
      <c r="D25" s="39">
        <v>0.69791666666666663</v>
      </c>
      <c r="E25" s="40">
        <v>4</v>
      </c>
      <c r="F25" s="41">
        <v>5</v>
      </c>
      <c r="G25" s="193" t="str">
        <f>G8</f>
        <v>Southlake Vipers</v>
      </c>
      <c r="H25" s="194"/>
      <c r="I25" s="193" t="str">
        <f>G12</f>
        <v>Avanti United FC 00</v>
      </c>
      <c r="J25" s="193"/>
      <c r="K25" s="50">
        <v>0</v>
      </c>
      <c r="L25" s="42" t="s">
        <v>120</v>
      </c>
      <c r="M25" s="27"/>
      <c r="N25" s="24"/>
    </row>
    <row r="26" spans="1:14" ht="14.1" customHeight="1" x14ac:dyDescent="0.25">
      <c r="A26" s="24"/>
      <c r="B26" s="27"/>
      <c r="C26" s="38">
        <v>42238</v>
      </c>
      <c r="D26" s="39">
        <v>0.80208333333333337</v>
      </c>
      <c r="E26" s="40">
        <v>2</v>
      </c>
      <c r="F26" s="41">
        <v>4</v>
      </c>
      <c r="G26" s="193" t="str">
        <f>G9</f>
        <v>NSC Impact</v>
      </c>
      <c r="H26" s="194"/>
      <c r="I26" s="193" t="str">
        <f>G10</f>
        <v>BYSC</v>
      </c>
      <c r="J26" s="193"/>
      <c r="K26" s="42">
        <v>0</v>
      </c>
      <c r="L26" s="42" t="s">
        <v>120</v>
      </c>
      <c r="M26" s="27"/>
      <c r="N26" s="24"/>
    </row>
    <row r="27" spans="1:14" ht="6.75" customHeight="1" x14ac:dyDescent="0.25">
      <c r="A27" s="24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24"/>
    </row>
    <row r="28" spans="1:14" ht="14.1" customHeight="1" x14ac:dyDescent="0.25">
      <c r="A28" s="24"/>
      <c r="B28" s="27"/>
      <c r="C28" s="38">
        <v>42239</v>
      </c>
      <c r="D28" s="43">
        <v>0.54166666666666663</v>
      </c>
      <c r="E28" s="41">
        <v>4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24"/>
    </row>
    <row r="29" spans="1:14" ht="14.1" customHeight="1" x14ac:dyDescent="0.25">
      <c r="A29" s="2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4"/>
    </row>
    <row r="30" spans="1:14" ht="14.1" customHeight="1" x14ac:dyDescent="0.25">
      <c r="A30" s="24"/>
      <c r="B30" s="27"/>
      <c r="C30" s="27"/>
      <c r="D30" s="198" t="s">
        <v>54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24"/>
    </row>
    <row r="31" spans="1:14" ht="14.1" customHeight="1" x14ac:dyDescent="0.25">
      <c r="A31" s="24"/>
      <c r="B31" s="27"/>
      <c r="C31" s="27"/>
      <c r="D31" s="195" t="str">
        <f>G8</f>
        <v>Southlake Vipers</v>
      </c>
      <c r="E31" s="196"/>
      <c r="F31" s="53">
        <v>9</v>
      </c>
      <c r="G31" s="53">
        <v>1</v>
      </c>
      <c r="H31" s="53">
        <v>10</v>
      </c>
      <c r="I31" s="53"/>
      <c r="J31" s="53">
        <v>3</v>
      </c>
      <c r="K31" s="53">
        <v>20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>G9</f>
        <v>NSC Impact</v>
      </c>
      <c r="E32" s="196"/>
      <c r="F32" s="53">
        <v>9</v>
      </c>
      <c r="G32" s="53">
        <v>8</v>
      </c>
      <c r="H32" s="53">
        <v>10</v>
      </c>
      <c r="I32" s="53"/>
      <c r="J32" s="53"/>
      <c r="K32" s="53">
        <v>27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>G10</f>
        <v>BYSC</v>
      </c>
      <c r="E33" s="196"/>
      <c r="F33" s="53">
        <v>1</v>
      </c>
      <c r="G33" s="53">
        <v>6</v>
      </c>
      <c r="H33" s="53">
        <v>0</v>
      </c>
      <c r="I33" s="53"/>
      <c r="J33" s="53"/>
      <c r="K33" s="53">
        <v>7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>G12</f>
        <v>Avanti United FC 00</v>
      </c>
      <c r="E34" s="196"/>
      <c r="F34" s="53">
        <v>5</v>
      </c>
      <c r="G34" s="53">
        <v>0</v>
      </c>
      <c r="H34" s="53">
        <v>0</v>
      </c>
      <c r="I34" s="53"/>
      <c r="J34" s="53"/>
      <c r="K34" s="53">
        <v>5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>G11</f>
        <v>West Seattle Fury</v>
      </c>
      <c r="E35" s="196"/>
      <c r="F35" s="53">
        <v>1</v>
      </c>
      <c r="G35" s="53">
        <v>10</v>
      </c>
      <c r="H35" s="53">
        <v>9</v>
      </c>
      <c r="I35" s="53"/>
      <c r="J35" s="53">
        <v>5</v>
      </c>
      <c r="K35" s="53">
        <v>20</v>
      </c>
      <c r="L35" s="27"/>
      <c r="M35" s="27"/>
      <c r="N35" s="24"/>
    </row>
    <row r="36" spans="1:14" ht="14.1" customHeight="1" x14ac:dyDescent="0.25">
      <c r="A36" s="24"/>
      <c r="B36" s="27"/>
      <c r="C36" s="27"/>
      <c r="D36" s="195" t="str">
        <f>G13</f>
        <v>SGEOSC Fusion Boys 01</v>
      </c>
      <c r="E36" s="196"/>
      <c r="F36" s="53">
        <v>5</v>
      </c>
      <c r="G36" s="53">
        <v>6</v>
      </c>
      <c r="H36" s="53">
        <v>2</v>
      </c>
      <c r="I36" s="53"/>
      <c r="J36" s="53"/>
      <c r="K36" s="53">
        <v>13</v>
      </c>
      <c r="L36" s="27"/>
      <c r="M36" s="27"/>
      <c r="N36" s="24"/>
    </row>
    <row r="37" spans="1:14" ht="14.1" customHeight="1" x14ac:dyDescent="0.25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</row>
    <row r="38" spans="1:14" ht="14.1" customHeight="1" x14ac:dyDescent="0.25">
      <c r="A38" s="24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4"/>
    </row>
    <row r="39" spans="1:14" ht="14.1" customHeight="1" x14ac:dyDescent="0.25">
      <c r="A39" s="24"/>
      <c r="B39" s="27"/>
      <c r="C39" s="54"/>
      <c r="D39" s="56"/>
      <c r="E39" s="116">
        <v>1</v>
      </c>
      <c r="F39" s="116"/>
      <c r="G39" s="116"/>
      <c r="H39" s="116" t="s">
        <v>296</v>
      </c>
      <c r="I39" s="116"/>
      <c r="J39" s="116"/>
      <c r="K39" s="116">
        <v>0</v>
      </c>
      <c r="L39" s="27"/>
      <c r="M39" s="27"/>
      <c r="N39" s="24"/>
    </row>
    <row r="40" spans="1:14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</row>
    <row r="41" spans="1:14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</row>
    <row r="42" spans="1:14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39">
    <mergeCell ref="D34:E34"/>
    <mergeCell ref="D35:E35"/>
    <mergeCell ref="D36:E36"/>
    <mergeCell ref="G28:H28"/>
    <mergeCell ref="I28:J28"/>
    <mergeCell ref="D30:E30"/>
    <mergeCell ref="D31:E31"/>
    <mergeCell ref="D32:E32"/>
    <mergeCell ref="D33:E33"/>
    <mergeCell ref="G26:H26"/>
    <mergeCell ref="I26:J26"/>
    <mergeCell ref="G24:H24"/>
    <mergeCell ref="I24:J24"/>
    <mergeCell ref="G25:H25"/>
    <mergeCell ref="I25:J25"/>
    <mergeCell ref="G22:H22"/>
    <mergeCell ref="I22:J22"/>
    <mergeCell ref="G21:H21"/>
    <mergeCell ref="I21:J21"/>
    <mergeCell ref="G20:H20"/>
    <mergeCell ref="I20:J20"/>
    <mergeCell ref="G18:H18"/>
    <mergeCell ref="I18:J18"/>
    <mergeCell ref="G16:H16"/>
    <mergeCell ref="I16:J16"/>
    <mergeCell ref="G17:H17"/>
    <mergeCell ref="I17:J17"/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46" sqref="E46:K46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5" width="26.85546875" style="23" customWidth="1"/>
    <col min="16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2.1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4"/>
    </row>
    <row r="3" spans="1:14" ht="15" customHeight="1" x14ac:dyDescent="0.25">
      <c r="A3" s="24"/>
      <c r="B3" s="27"/>
      <c r="C3" s="192" t="s">
        <v>33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x14ac:dyDescent="0.25">
      <c r="A7" s="24"/>
      <c r="B7" s="27"/>
      <c r="C7" s="27"/>
      <c r="D7" s="27"/>
      <c r="E7" s="27"/>
      <c r="F7" s="117"/>
      <c r="G7" s="238" t="s">
        <v>3</v>
      </c>
      <c r="H7" s="238"/>
      <c r="I7" s="118"/>
      <c r="J7" s="27"/>
      <c r="K7" s="27"/>
      <c r="L7" s="27"/>
      <c r="M7" s="27"/>
      <c r="N7" s="24"/>
    </row>
    <row r="8" spans="1:14" ht="13.5" customHeight="1" x14ac:dyDescent="0.25">
      <c r="A8" s="24"/>
      <c r="B8" s="27"/>
      <c r="C8" s="119"/>
      <c r="D8" s="119"/>
      <c r="E8" s="119"/>
      <c r="F8" s="120"/>
      <c r="G8" s="190" t="s">
        <v>42</v>
      </c>
      <c r="H8" s="200"/>
      <c r="I8" s="121"/>
      <c r="J8" s="119"/>
      <c r="K8" s="119"/>
      <c r="L8" s="119"/>
      <c r="M8" s="27"/>
      <c r="N8" s="24"/>
    </row>
    <row r="9" spans="1:14" ht="13.5" customHeight="1" x14ac:dyDescent="0.25">
      <c r="A9" s="24"/>
      <c r="B9" s="27"/>
      <c r="C9" s="27"/>
      <c r="D9" s="27"/>
      <c r="E9" s="27"/>
      <c r="F9" s="122"/>
      <c r="G9" s="190" t="s">
        <v>40</v>
      </c>
      <c r="H9" s="200"/>
      <c r="I9" s="123"/>
      <c r="J9" s="27"/>
      <c r="K9" s="27"/>
      <c r="L9" s="27"/>
      <c r="M9" s="27"/>
      <c r="N9" s="24"/>
    </row>
    <row r="10" spans="1:14" ht="14.25" customHeight="1" x14ac:dyDescent="0.25">
      <c r="A10" s="24"/>
      <c r="B10" s="27"/>
      <c r="C10" s="27"/>
      <c r="D10" s="27"/>
      <c r="E10" s="27"/>
      <c r="F10" s="122"/>
      <c r="G10" s="190" t="s">
        <v>44</v>
      </c>
      <c r="H10" s="200"/>
      <c r="I10" s="123"/>
      <c r="J10" s="27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27"/>
      <c r="F11" s="122"/>
      <c r="G11" s="190" t="s">
        <v>34</v>
      </c>
      <c r="H11" s="200"/>
      <c r="I11" s="123"/>
      <c r="J11" s="2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27"/>
      <c r="F12" s="120"/>
      <c r="G12" s="190" t="s">
        <v>43</v>
      </c>
      <c r="H12" s="200"/>
      <c r="I12" s="124"/>
      <c r="J12" s="2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27"/>
      <c r="E13" s="27"/>
      <c r="F13" s="122"/>
      <c r="G13" s="190" t="s">
        <v>107</v>
      </c>
      <c r="H13" s="200"/>
      <c r="I13" s="124"/>
      <c r="J13" s="2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27"/>
      <c r="E14" s="27"/>
      <c r="F14" s="122"/>
      <c r="G14" s="190" t="s">
        <v>41</v>
      </c>
      <c r="H14" s="200"/>
      <c r="I14" s="124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27"/>
      <c r="D15" s="27"/>
      <c r="E15" s="27"/>
      <c r="F15" s="125"/>
      <c r="G15" s="126" t="s">
        <v>35</v>
      </c>
      <c r="H15" s="127"/>
      <c r="I15" s="27"/>
      <c r="J15" s="27"/>
      <c r="K15" s="27"/>
      <c r="L15" s="27"/>
      <c r="M15" s="27"/>
      <c r="N15" s="24"/>
    </row>
    <row r="16" spans="1:14" ht="14.1" customHeight="1" x14ac:dyDescent="0.25">
      <c r="A16" s="24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4"/>
    </row>
    <row r="17" spans="1:14" ht="14.1" customHeight="1" x14ac:dyDescent="0.25">
      <c r="A17" s="24"/>
      <c r="B17" s="27"/>
      <c r="C17" s="57" t="s">
        <v>190</v>
      </c>
      <c r="D17" s="58" t="s">
        <v>191</v>
      </c>
      <c r="E17" s="57" t="s">
        <v>192</v>
      </c>
      <c r="F17" s="57" t="s">
        <v>12</v>
      </c>
      <c r="G17" s="185" t="s">
        <v>193</v>
      </c>
      <c r="H17" s="185"/>
      <c r="I17" s="185" t="s">
        <v>194</v>
      </c>
      <c r="J17" s="185"/>
      <c r="K17" s="57" t="s">
        <v>13</v>
      </c>
      <c r="L17" s="57" t="s">
        <v>195</v>
      </c>
      <c r="M17" s="27"/>
      <c r="N17" s="24"/>
    </row>
    <row r="18" spans="1:14" ht="14.1" customHeight="1" x14ac:dyDescent="0.25">
      <c r="A18" s="24"/>
      <c r="B18" s="27"/>
      <c r="C18" s="38">
        <v>42237</v>
      </c>
      <c r="D18" s="43">
        <v>0.54166666666666663</v>
      </c>
      <c r="E18" s="41">
        <v>2</v>
      </c>
      <c r="F18" s="41">
        <v>2</v>
      </c>
      <c r="G18" s="193" t="str">
        <f>G8</f>
        <v>NSC Velocity BU16</v>
      </c>
      <c r="H18" s="194"/>
      <c r="I18" s="193" t="str">
        <f>G9</f>
        <v>Nortac Sparta B99 Red</v>
      </c>
      <c r="J18" s="193"/>
      <c r="K18" s="42">
        <v>0</v>
      </c>
      <c r="L18" s="42" t="s">
        <v>36</v>
      </c>
      <c r="M18" s="27"/>
      <c r="N18" s="24"/>
    </row>
    <row r="19" spans="1:14" ht="14.1" customHeight="1" x14ac:dyDescent="0.25">
      <c r="A19" s="24"/>
      <c r="B19" s="27"/>
      <c r="C19" s="38">
        <v>42237</v>
      </c>
      <c r="D19" s="43">
        <v>0.69791666666666663</v>
      </c>
      <c r="E19" s="41">
        <v>2</v>
      </c>
      <c r="F19" s="41">
        <v>8</v>
      </c>
      <c r="G19" s="236" t="str">
        <f>G12</f>
        <v>BIFC Balrog</v>
      </c>
      <c r="H19" s="237"/>
      <c r="I19" s="236" t="str">
        <f>G13</f>
        <v>Hammerheads</v>
      </c>
      <c r="J19" s="237"/>
      <c r="K19" s="42">
        <v>1</v>
      </c>
      <c r="L19" s="42" t="s">
        <v>36</v>
      </c>
      <c r="M19" s="27"/>
      <c r="N19" s="24"/>
    </row>
    <row r="20" spans="1:14" ht="14.1" customHeight="1" x14ac:dyDescent="0.25">
      <c r="A20" s="24"/>
      <c r="B20" s="27"/>
      <c r="C20" s="38">
        <v>42237</v>
      </c>
      <c r="D20" s="43">
        <v>0.75</v>
      </c>
      <c r="E20" s="41">
        <v>1</v>
      </c>
      <c r="F20" s="41">
        <v>2</v>
      </c>
      <c r="G20" s="236" t="str">
        <f>G10</f>
        <v>Three Rivers Hagedorn</v>
      </c>
      <c r="H20" s="237"/>
      <c r="I20" s="193" t="str">
        <f>G11</f>
        <v>Pumas Seattle BU16</v>
      </c>
      <c r="J20" s="193"/>
      <c r="K20" s="42">
        <v>2</v>
      </c>
      <c r="L20" s="42" t="s">
        <v>36</v>
      </c>
      <c r="M20" s="27"/>
      <c r="N20" s="24"/>
    </row>
    <row r="21" spans="1:14" ht="6.75" customHeight="1" x14ac:dyDescent="0.25">
      <c r="A21" s="24"/>
      <c r="B21" s="27"/>
      <c r="C21" s="44"/>
      <c r="D21" s="45"/>
      <c r="E21" s="46"/>
      <c r="F21" s="46"/>
      <c r="G21" s="47"/>
      <c r="H21" s="51"/>
      <c r="I21" s="47"/>
      <c r="J21" s="47"/>
      <c r="K21" s="49"/>
      <c r="L21" s="49"/>
      <c r="M21" s="27"/>
      <c r="N21" s="24"/>
    </row>
    <row r="22" spans="1:14" ht="14.1" customHeight="1" x14ac:dyDescent="0.25">
      <c r="A22" s="24"/>
      <c r="B22" s="27"/>
      <c r="C22" s="38">
        <v>42238</v>
      </c>
      <c r="D22" s="43">
        <v>0.33333333333333331</v>
      </c>
      <c r="E22" s="41">
        <v>1</v>
      </c>
      <c r="F22" s="41">
        <v>4</v>
      </c>
      <c r="G22" s="232" t="str">
        <f>G14</f>
        <v>TSAWWASSEN BLUES</v>
      </c>
      <c r="H22" s="233"/>
      <c r="I22" s="232" t="str">
        <f>G8</f>
        <v>NSC Velocity BU16</v>
      </c>
      <c r="J22" s="232"/>
      <c r="K22" s="42">
        <v>0</v>
      </c>
      <c r="L22" s="42" t="s">
        <v>36</v>
      </c>
      <c r="M22" s="27"/>
      <c r="N22" s="24"/>
    </row>
    <row r="23" spans="1:14" ht="14.1" customHeight="1" x14ac:dyDescent="0.25">
      <c r="A23" s="24"/>
      <c r="B23" s="27"/>
      <c r="C23" s="38">
        <v>42238</v>
      </c>
      <c r="D23" s="43">
        <v>0.33333333333333331</v>
      </c>
      <c r="E23" s="41">
        <v>11</v>
      </c>
      <c r="F23" s="41">
        <v>2</v>
      </c>
      <c r="G23" s="232" t="str">
        <f>G10</f>
        <v>Three Rivers Hagedorn</v>
      </c>
      <c r="H23" s="233"/>
      <c r="I23" s="232" t="str">
        <f>G9</f>
        <v>Nortac Sparta B99 Red</v>
      </c>
      <c r="J23" s="232"/>
      <c r="K23" s="52" t="s">
        <v>292</v>
      </c>
      <c r="L23" s="42" t="s">
        <v>36</v>
      </c>
      <c r="M23" s="27"/>
      <c r="N23" s="24"/>
    </row>
    <row r="24" spans="1:14" ht="14.1" customHeight="1" x14ac:dyDescent="0.25">
      <c r="A24" s="24"/>
      <c r="B24" s="27"/>
      <c r="C24" s="38">
        <v>42238</v>
      </c>
      <c r="D24" s="43">
        <v>0.38541666666666669</v>
      </c>
      <c r="E24" s="41">
        <v>1</v>
      </c>
      <c r="F24" s="41">
        <v>1</v>
      </c>
      <c r="G24" s="232" t="str">
        <f>G12</f>
        <v>BIFC Balrog</v>
      </c>
      <c r="H24" s="233"/>
      <c r="I24" s="232" t="str">
        <f>G11</f>
        <v>Pumas Seattle BU16</v>
      </c>
      <c r="J24" s="232"/>
      <c r="K24" s="42">
        <v>8</v>
      </c>
      <c r="L24" s="42" t="s">
        <v>36</v>
      </c>
      <c r="M24" s="27"/>
      <c r="N24" s="24"/>
    </row>
    <row r="25" spans="1:14" ht="6.75" customHeight="1" x14ac:dyDescent="0.25">
      <c r="A25" s="24"/>
      <c r="B25" s="27"/>
      <c r="C25" s="44"/>
      <c r="D25" s="45"/>
      <c r="E25" s="46"/>
      <c r="F25" s="46"/>
      <c r="G25" s="128"/>
      <c r="H25" s="129"/>
      <c r="I25" s="128"/>
      <c r="J25" s="128"/>
      <c r="K25" s="49"/>
      <c r="L25" s="49"/>
      <c r="M25" s="27"/>
      <c r="N25" s="24"/>
    </row>
    <row r="26" spans="1:14" ht="14.1" customHeight="1" x14ac:dyDescent="0.25">
      <c r="A26" s="24"/>
      <c r="B26" s="27"/>
      <c r="C26" s="38">
        <v>42238</v>
      </c>
      <c r="D26" s="130">
        <v>0.64583333333333337</v>
      </c>
      <c r="E26" s="41">
        <v>1</v>
      </c>
      <c r="F26" s="41">
        <v>0</v>
      </c>
      <c r="G26" s="232" t="str">
        <f>G14</f>
        <v>TSAWWASSEN BLUES</v>
      </c>
      <c r="H26" s="233"/>
      <c r="I26" s="232" t="str">
        <f>G9</f>
        <v>Nortac Sparta B99 Red</v>
      </c>
      <c r="J26" s="232"/>
      <c r="K26" s="42">
        <v>2</v>
      </c>
      <c r="L26" s="42" t="s">
        <v>36</v>
      </c>
      <c r="M26" s="27"/>
      <c r="N26" s="24"/>
    </row>
    <row r="27" spans="1:14" ht="14.1" customHeight="1" x14ac:dyDescent="0.25">
      <c r="A27" s="24"/>
      <c r="B27" s="27"/>
      <c r="C27" s="38">
        <v>42238</v>
      </c>
      <c r="D27" s="131">
        <v>0.66666666666666663</v>
      </c>
      <c r="E27" s="132" t="s">
        <v>87</v>
      </c>
      <c r="F27" s="41">
        <v>10</v>
      </c>
      <c r="G27" s="232" t="str">
        <f>G11</f>
        <v>Pumas Seattle BU16</v>
      </c>
      <c r="H27" s="233"/>
      <c r="I27" s="234" t="str">
        <f>G13</f>
        <v>Hammerheads</v>
      </c>
      <c r="J27" s="235"/>
      <c r="K27" s="42">
        <v>0</v>
      </c>
      <c r="L27" s="42" t="s">
        <v>36</v>
      </c>
      <c r="M27" s="27"/>
      <c r="N27" s="24"/>
    </row>
    <row r="28" spans="1:14" ht="14.1" customHeight="1" x14ac:dyDescent="0.25">
      <c r="A28" s="24"/>
      <c r="B28" s="27"/>
      <c r="C28" s="38">
        <v>42238</v>
      </c>
      <c r="D28" s="43">
        <v>0.71875</v>
      </c>
      <c r="E28" s="41" t="s">
        <v>87</v>
      </c>
      <c r="F28" s="41">
        <v>1</v>
      </c>
      <c r="G28" s="232" t="str">
        <f>G12</f>
        <v>BIFC Balrog</v>
      </c>
      <c r="H28" s="233"/>
      <c r="I28" s="232" t="str">
        <f>G8</f>
        <v>NSC Velocity BU16</v>
      </c>
      <c r="J28" s="232"/>
      <c r="K28" s="42">
        <v>3</v>
      </c>
      <c r="L28" s="42" t="s">
        <v>36</v>
      </c>
      <c r="M28" s="27"/>
      <c r="N28" s="24"/>
    </row>
    <row r="29" spans="1:14" ht="6.75" customHeight="1" x14ac:dyDescent="0.25">
      <c r="A29" s="24"/>
      <c r="B29" s="27"/>
      <c r="C29" s="44"/>
      <c r="D29" s="45"/>
      <c r="E29" s="46"/>
      <c r="F29" s="46"/>
      <c r="G29" s="128"/>
      <c r="H29" s="133"/>
      <c r="I29" s="128"/>
      <c r="J29" s="128"/>
      <c r="K29" s="49"/>
      <c r="L29" s="49"/>
      <c r="M29" s="27"/>
      <c r="N29" s="24"/>
    </row>
    <row r="30" spans="1:14" ht="14.1" customHeight="1" x14ac:dyDescent="0.25">
      <c r="A30" s="24"/>
      <c r="B30" s="27"/>
      <c r="C30" s="38">
        <v>42239</v>
      </c>
      <c r="D30" s="43">
        <v>0.4375</v>
      </c>
      <c r="E30" s="41">
        <v>1</v>
      </c>
      <c r="F30" s="41">
        <v>2</v>
      </c>
      <c r="G30" s="232" t="str">
        <f>G10</f>
        <v>Three Rivers Hagedorn</v>
      </c>
      <c r="H30" s="233"/>
      <c r="I30" s="232" t="str">
        <f>G8</f>
        <v>NSC Velocity BU16</v>
      </c>
      <c r="J30" s="232"/>
      <c r="K30" s="42">
        <v>1</v>
      </c>
      <c r="L30" s="42" t="s">
        <v>36</v>
      </c>
      <c r="M30" s="27"/>
      <c r="N30" s="24"/>
    </row>
    <row r="31" spans="1:14" ht="14.1" customHeight="1" x14ac:dyDescent="0.25">
      <c r="A31" s="24"/>
      <c r="B31" s="27"/>
      <c r="C31" s="38">
        <v>42239</v>
      </c>
      <c r="D31" s="43">
        <v>0.4375</v>
      </c>
      <c r="E31" s="41">
        <v>2</v>
      </c>
      <c r="F31" s="41">
        <v>0</v>
      </c>
      <c r="G31" s="232" t="str">
        <f>G13</f>
        <v>Hammerheads</v>
      </c>
      <c r="H31" s="233"/>
      <c r="I31" s="232" t="str">
        <f>G14</f>
        <v>TSAWWASSEN BLUES</v>
      </c>
      <c r="J31" s="232"/>
      <c r="K31" s="42">
        <v>4</v>
      </c>
      <c r="L31" s="42" t="s">
        <v>36</v>
      </c>
      <c r="M31" s="27"/>
      <c r="N31" s="24"/>
    </row>
    <row r="32" spans="1:14" ht="6.75" customHeight="1" x14ac:dyDescent="0.25">
      <c r="A32" s="24"/>
      <c r="B32" s="27"/>
      <c r="C32" s="44"/>
      <c r="D32" s="45"/>
      <c r="E32" s="46"/>
      <c r="F32" s="46"/>
      <c r="G32" s="47"/>
      <c r="H32" s="48"/>
      <c r="I32" s="47"/>
      <c r="J32" s="47"/>
      <c r="K32" s="49"/>
      <c r="L32" s="49"/>
      <c r="M32" s="27"/>
      <c r="N32" s="24"/>
    </row>
    <row r="33" spans="1:14" ht="14.1" customHeight="1" x14ac:dyDescent="0.25">
      <c r="A33" s="24"/>
      <c r="B33" s="27"/>
      <c r="C33" s="38">
        <v>42239</v>
      </c>
      <c r="D33" s="43">
        <v>0.67708333333333337</v>
      </c>
      <c r="E33" s="41">
        <v>1</v>
      </c>
      <c r="F33" s="41"/>
      <c r="G33" s="205" t="s">
        <v>197</v>
      </c>
      <c r="H33" s="194"/>
      <c r="I33" s="205" t="s">
        <v>198</v>
      </c>
      <c r="J33" s="205"/>
      <c r="K33" s="52"/>
      <c r="L33" s="42" t="s">
        <v>199</v>
      </c>
      <c r="M33" s="27"/>
      <c r="N33" s="24"/>
    </row>
    <row r="34" spans="1:14" ht="14.1" customHeight="1" x14ac:dyDescent="0.25">
      <c r="A34" s="24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4"/>
    </row>
    <row r="35" spans="1:14" ht="14.1" customHeight="1" x14ac:dyDescent="0.25">
      <c r="A35" s="24"/>
      <c r="B35" s="27"/>
      <c r="C35" s="198" t="s">
        <v>54</v>
      </c>
      <c r="D35" s="231"/>
      <c r="E35" s="199"/>
      <c r="F35" s="59" t="s">
        <v>201</v>
      </c>
      <c r="G35" s="60" t="s">
        <v>202</v>
      </c>
      <c r="H35" s="59" t="s">
        <v>203</v>
      </c>
      <c r="I35" s="59" t="s">
        <v>37</v>
      </c>
      <c r="J35" s="59" t="s">
        <v>204</v>
      </c>
      <c r="K35" s="59" t="s">
        <v>205</v>
      </c>
      <c r="L35" s="59" t="s">
        <v>206</v>
      </c>
      <c r="M35" s="27"/>
      <c r="N35" s="24"/>
    </row>
    <row r="36" spans="1:14" ht="14.1" customHeight="1" x14ac:dyDescent="0.25">
      <c r="A36" s="24"/>
      <c r="B36" s="27"/>
      <c r="C36" s="229" t="str">
        <f>G8</f>
        <v>NSC Velocity BU16</v>
      </c>
      <c r="D36" s="230"/>
      <c r="E36" s="191"/>
      <c r="F36" s="53">
        <v>9</v>
      </c>
      <c r="G36" s="53">
        <v>0</v>
      </c>
      <c r="H36" s="53">
        <v>9</v>
      </c>
      <c r="I36" s="53"/>
      <c r="J36" s="53"/>
      <c r="K36" s="53"/>
      <c r="L36" s="53">
        <v>19</v>
      </c>
      <c r="M36" s="27"/>
      <c r="N36" s="24"/>
    </row>
    <row r="37" spans="1:14" ht="14.1" customHeight="1" x14ac:dyDescent="0.25">
      <c r="A37" s="24"/>
      <c r="B37" s="27"/>
      <c r="C37" s="229" t="str">
        <f t="shared" ref="C37:C42" si="0">G9</f>
        <v>Nortac Sparta B99 Red</v>
      </c>
      <c r="D37" s="230"/>
      <c r="E37" s="191"/>
      <c r="F37" s="53">
        <v>0</v>
      </c>
      <c r="G37" s="53">
        <v>1</v>
      </c>
      <c r="H37" s="53">
        <v>9</v>
      </c>
      <c r="I37" s="53" t="s">
        <v>38</v>
      </c>
      <c r="J37" s="53"/>
      <c r="K37" s="53"/>
      <c r="L37" s="53">
        <v>10</v>
      </c>
      <c r="M37" s="27"/>
      <c r="N37" s="24"/>
    </row>
    <row r="38" spans="1:14" ht="14.1" customHeight="1" x14ac:dyDescent="0.25">
      <c r="A38" s="24"/>
      <c r="B38" s="27"/>
      <c r="C38" s="229" t="str">
        <f t="shared" si="0"/>
        <v>Three Rivers Hagedorn</v>
      </c>
      <c r="D38" s="230"/>
      <c r="E38" s="191"/>
      <c r="F38" s="53">
        <v>5</v>
      </c>
      <c r="G38" s="53">
        <v>8</v>
      </c>
      <c r="H38" s="53">
        <v>8</v>
      </c>
      <c r="I38" s="53" t="s">
        <v>38</v>
      </c>
      <c r="J38" s="53"/>
      <c r="K38" s="53"/>
      <c r="L38" s="53">
        <v>21</v>
      </c>
      <c r="M38" s="27"/>
      <c r="N38" s="24"/>
    </row>
    <row r="39" spans="1:14" ht="14.1" customHeight="1" x14ac:dyDescent="0.25">
      <c r="A39" s="24"/>
      <c r="B39" s="27"/>
      <c r="C39" s="229" t="str">
        <f t="shared" si="0"/>
        <v>Pumas Seattle BU16</v>
      </c>
      <c r="D39" s="230"/>
      <c r="E39" s="191"/>
      <c r="F39" s="53">
        <v>5</v>
      </c>
      <c r="G39" s="53">
        <v>9</v>
      </c>
      <c r="H39" s="53">
        <v>10</v>
      </c>
      <c r="I39" s="53" t="s">
        <v>38</v>
      </c>
      <c r="J39" s="53"/>
      <c r="K39" s="53"/>
      <c r="L39" s="53">
        <v>24</v>
      </c>
      <c r="M39" s="27"/>
      <c r="N39" s="24"/>
    </row>
    <row r="40" spans="1:14" ht="14.1" customHeight="1" x14ac:dyDescent="0.25">
      <c r="A40" s="24"/>
      <c r="B40" s="27"/>
      <c r="C40" s="229" t="str">
        <f t="shared" si="0"/>
        <v>BIFC Balrog</v>
      </c>
      <c r="D40" s="230"/>
      <c r="E40" s="191"/>
      <c r="F40" s="53">
        <v>9</v>
      </c>
      <c r="G40" s="53">
        <v>1</v>
      </c>
      <c r="H40" s="53">
        <v>1</v>
      </c>
      <c r="I40" s="53" t="s">
        <v>38</v>
      </c>
      <c r="J40" s="53"/>
      <c r="K40" s="53"/>
      <c r="L40" s="53">
        <v>11</v>
      </c>
      <c r="M40" s="27"/>
      <c r="N40" s="24"/>
    </row>
    <row r="41" spans="1:14" ht="14.1" customHeight="1" x14ac:dyDescent="0.25">
      <c r="A41" s="24"/>
      <c r="B41" s="27"/>
      <c r="C41" s="229" t="str">
        <f t="shared" si="0"/>
        <v>Hammerheads</v>
      </c>
      <c r="D41" s="230"/>
      <c r="E41" s="191"/>
      <c r="F41" s="53">
        <v>1</v>
      </c>
      <c r="G41" s="53">
        <v>0</v>
      </c>
      <c r="H41" s="53">
        <v>0</v>
      </c>
      <c r="I41" s="53" t="s">
        <v>38</v>
      </c>
      <c r="J41" s="53"/>
      <c r="K41" s="53"/>
      <c r="L41" s="53">
        <v>1</v>
      </c>
      <c r="M41" s="27"/>
      <c r="N41" s="24"/>
    </row>
    <row r="42" spans="1:14" ht="14.1" customHeight="1" x14ac:dyDescent="0.25">
      <c r="A42" s="24"/>
      <c r="B42" s="27"/>
      <c r="C42" s="229" t="str">
        <f t="shared" si="0"/>
        <v>TSAWWASSEN BLUES</v>
      </c>
      <c r="D42" s="230"/>
      <c r="E42" s="191"/>
      <c r="F42" s="53">
        <v>10</v>
      </c>
      <c r="G42" s="53">
        <v>0</v>
      </c>
      <c r="H42" s="53">
        <v>10</v>
      </c>
      <c r="I42" s="53" t="s">
        <v>38</v>
      </c>
      <c r="J42" s="53"/>
      <c r="K42" s="53"/>
      <c r="L42" s="53">
        <v>20</v>
      </c>
      <c r="M42" s="27"/>
      <c r="N42" s="24"/>
    </row>
    <row r="43" spans="1:14" ht="14.1" customHeight="1" x14ac:dyDescent="0.25">
      <c r="A43" s="24"/>
      <c r="B43" s="27"/>
      <c r="C43" s="27" t="s">
        <v>39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ht="14.1" customHeight="1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ht="14.1" customHeight="1" x14ac:dyDescent="0.25">
      <c r="A45" s="24"/>
      <c r="B45" s="27"/>
      <c r="C45" s="54"/>
      <c r="D45" s="55" t="s">
        <v>199</v>
      </c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ht="14.1" customHeight="1" x14ac:dyDescent="0.25">
      <c r="A46" s="24"/>
      <c r="B46" s="27"/>
      <c r="C46" s="54"/>
      <c r="D46" s="56"/>
      <c r="E46" s="197" t="s">
        <v>315</v>
      </c>
      <c r="F46" s="197"/>
      <c r="G46" s="197"/>
      <c r="H46" s="197"/>
      <c r="I46" s="197"/>
      <c r="J46" s="197"/>
      <c r="K46" s="19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27"/>
      <c r="N70" s="24"/>
    </row>
    <row r="71" spans="1:14" x14ac:dyDescent="0.25">
      <c r="A71" s="24"/>
      <c r="B71" s="27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27"/>
      <c r="N71" s="24"/>
    </row>
    <row r="72" spans="1:14" x14ac:dyDescent="0.25">
      <c r="A72" s="24"/>
      <c r="B72" s="27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46">
    <mergeCell ref="C3:L6"/>
    <mergeCell ref="I17:J17"/>
    <mergeCell ref="G7:H7"/>
    <mergeCell ref="G8:H8"/>
    <mergeCell ref="G9:H9"/>
    <mergeCell ref="G10:H10"/>
    <mergeCell ref="G11:H11"/>
    <mergeCell ref="G12:H12"/>
    <mergeCell ref="G13:H13"/>
    <mergeCell ref="G14:H14"/>
    <mergeCell ref="G17:H17"/>
    <mergeCell ref="G18:H18"/>
    <mergeCell ref="I18:J18"/>
    <mergeCell ref="G20:H20"/>
    <mergeCell ref="I20:J20"/>
    <mergeCell ref="G19:H19"/>
    <mergeCell ref="I19:J19"/>
    <mergeCell ref="G26:H26"/>
    <mergeCell ref="I26:J26"/>
    <mergeCell ref="G22:H22"/>
    <mergeCell ref="I22:J22"/>
    <mergeCell ref="G23:H23"/>
    <mergeCell ref="I23:J23"/>
    <mergeCell ref="G24:H24"/>
    <mergeCell ref="I24:J24"/>
    <mergeCell ref="I33:J33"/>
    <mergeCell ref="G27:H27"/>
    <mergeCell ref="I27:J27"/>
    <mergeCell ref="G28:H28"/>
    <mergeCell ref="I28:J28"/>
    <mergeCell ref="C41:E41"/>
    <mergeCell ref="C42:E42"/>
    <mergeCell ref="E46:K46"/>
    <mergeCell ref="E2:G2"/>
    <mergeCell ref="H2:J2"/>
    <mergeCell ref="C35:E35"/>
    <mergeCell ref="C36:E36"/>
    <mergeCell ref="C37:E37"/>
    <mergeCell ref="C38:E38"/>
    <mergeCell ref="C39:E39"/>
    <mergeCell ref="C40:E40"/>
    <mergeCell ref="G30:H30"/>
    <mergeCell ref="I30:J30"/>
    <mergeCell ref="G31:H31"/>
    <mergeCell ref="I31:J31"/>
    <mergeCell ref="G33:H33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>
      <selection activeCell="E32" sqref="E32:K32"/>
    </sheetView>
  </sheetViews>
  <sheetFormatPr defaultColWidth="8.85546875" defaultRowHeight="13.5" x14ac:dyDescent="0.25"/>
  <cols>
    <col min="1" max="2" width="4.85546875" style="136" customWidth="1"/>
    <col min="3" max="12" width="10" style="136" customWidth="1"/>
    <col min="13" max="14" width="4.85546875" style="136" customWidth="1"/>
    <col min="15" max="256" width="8.85546875" style="136"/>
    <col min="257" max="258" width="4.85546875" style="136" customWidth="1"/>
    <col min="259" max="268" width="10" style="136" customWidth="1"/>
    <col min="269" max="270" width="4.85546875" style="136" customWidth="1"/>
    <col min="271" max="512" width="8.85546875" style="136"/>
    <col min="513" max="514" width="4.85546875" style="136" customWidth="1"/>
    <col min="515" max="524" width="10" style="136" customWidth="1"/>
    <col min="525" max="526" width="4.85546875" style="136" customWidth="1"/>
    <col min="527" max="768" width="8.85546875" style="136"/>
    <col min="769" max="770" width="4.85546875" style="136" customWidth="1"/>
    <col min="771" max="780" width="10" style="136" customWidth="1"/>
    <col min="781" max="782" width="4.85546875" style="136" customWidth="1"/>
    <col min="783" max="1024" width="8.85546875" style="136"/>
    <col min="1025" max="1026" width="4.85546875" style="136" customWidth="1"/>
    <col min="1027" max="1036" width="10" style="136" customWidth="1"/>
    <col min="1037" max="1038" width="4.85546875" style="136" customWidth="1"/>
    <col min="1039" max="1280" width="8.85546875" style="136"/>
    <col min="1281" max="1282" width="4.85546875" style="136" customWidth="1"/>
    <col min="1283" max="1292" width="10" style="136" customWidth="1"/>
    <col min="1293" max="1294" width="4.85546875" style="136" customWidth="1"/>
    <col min="1295" max="1536" width="8.85546875" style="136"/>
    <col min="1537" max="1538" width="4.85546875" style="136" customWidth="1"/>
    <col min="1539" max="1548" width="10" style="136" customWidth="1"/>
    <col min="1549" max="1550" width="4.85546875" style="136" customWidth="1"/>
    <col min="1551" max="1792" width="8.85546875" style="136"/>
    <col min="1793" max="1794" width="4.85546875" style="136" customWidth="1"/>
    <col min="1795" max="1804" width="10" style="136" customWidth="1"/>
    <col min="1805" max="1806" width="4.85546875" style="136" customWidth="1"/>
    <col min="1807" max="2048" width="8.85546875" style="136"/>
    <col min="2049" max="2050" width="4.85546875" style="136" customWidth="1"/>
    <col min="2051" max="2060" width="10" style="136" customWidth="1"/>
    <col min="2061" max="2062" width="4.85546875" style="136" customWidth="1"/>
    <col min="2063" max="2304" width="8.85546875" style="136"/>
    <col min="2305" max="2306" width="4.85546875" style="136" customWidth="1"/>
    <col min="2307" max="2316" width="10" style="136" customWidth="1"/>
    <col min="2317" max="2318" width="4.85546875" style="136" customWidth="1"/>
    <col min="2319" max="2560" width="8.85546875" style="136"/>
    <col min="2561" max="2562" width="4.85546875" style="136" customWidth="1"/>
    <col min="2563" max="2572" width="10" style="136" customWidth="1"/>
    <col min="2573" max="2574" width="4.85546875" style="136" customWidth="1"/>
    <col min="2575" max="2816" width="8.85546875" style="136"/>
    <col min="2817" max="2818" width="4.85546875" style="136" customWidth="1"/>
    <col min="2819" max="2828" width="10" style="136" customWidth="1"/>
    <col min="2829" max="2830" width="4.85546875" style="136" customWidth="1"/>
    <col min="2831" max="3072" width="8.85546875" style="136"/>
    <col min="3073" max="3074" width="4.85546875" style="136" customWidth="1"/>
    <col min="3075" max="3084" width="10" style="136" customWidth="1"/>
    <col min="3085" max="3086" width="4.85546875" style="136" customWidth="1"/>
    <col min="3087" max="3328" width="8.85546875" style="136"/>
    <col min="3329" max="3330" width="4.85546875" style="136" customWidth="1"/>
    <col min="3331" max="3340" width="10" style="136" customWidth="1"/>
    <col min="3341" max="3342" width="4.85546875" style="136" customWidth="1"/>
    <col min="3343" max="3584" width="8.85546875" style="136"/>
    <col min="3585" max="3586" width="4.85546875" style="136" customWidth="1"/>
    <col min="3587" max="3596" width="10" style="136" customWidth="1"/>
    <col min="3597" max="3598" width="4.85546875" style="136" customWidth="1"/>
    <col min="3599" max="3840" width="8.85546875" style="136"/>
    <col min="3841" max="3842" width="4.85546875" style="136" customWidth="1"/>
    <col min="3843" max="3852" width="10" style="136" customWidth="1"/>
    <col min="3853" max="3854" width="4.85546875" style="136" customWidth="1"/>
    <col min="3855" max="4096" width="8.85546875" style="136"/>
    <col min="4097" max="4098" width="4.85546875" style="136" customWidth="1"/>
    <col min="4099" max="4108" width="10" style="136" customWidth="1"/>
    <col min="4109" max="4110" width="4.85546875" style="136" customWidth="1"/>
    <col min="4111" max="4352" width="8.85546875" style="136"/>
    <col min="4353" max="4354" width="4.85546875" style="136" customWidth="1"/>
    <col min="4355" max="4364" width="10" style="136" customWidth="1"/>
    <col min="4365" max="4366" width="4.85546875" style="136" customWidth="1"/>
    <col min="4367" max="4608" width="8.85546875" style="136"/>
    <col min="4609" max="4610" width="4.85546875" style="136" customWidth="1"/>
    <col min="4611" max="4620" width="10" style="136" customWidth="1"/>
    <col min="4621" max="4622" width="4.85546875" style="136" customWidth="1"/>
    <col min="4623" max="4864" width="8.85546875" style="136"/>
    <col min="4865" max="4866" width="4.85546875" style="136" customWidth="1"/>
    <col min="4867" max="4876" width="10" style="136" customWidth="1"/>
    <col min="4877" max="4878" width="4.85546875" style="136" customWidth="1"/>
    <col min="4879" max="5120" width="8.85546875" style="136"/>
    <col min="5121" max="5122" width="4.85546875" style="136" customWidth="1"/>
    <col min="5123" max="5132" width="10" style="136" customWidth="1"/>
    <col min="5133" max="5134" width="4.85546875" style="136" customWidth="1"/>
    <col min="5135" max="5376" width="8.85546875" style="136"/>
    <col min="5377" max="5378" width="4.85546875" style="136" customWidth="1"/>
    <col min="5379" max="5388" width="10" style="136" customWidth="1"/>
    <col min="5389" max="5390" width="4.85546875" style="136" customWidth="1"/>
    <col min="5391" max="5632" width="8.85546875" style="136"/>
    <col min="5633" max="5634" width="4.85546875" style="136" customWidth="1"/>
    <col min="5635" max="5644" width="10" style="136" customWidth="1"/>
    <col min="5645" max="5646" width="4.85546875" style="136" customWidth="1"/>
    <col min="5647" max="5888" width="8.85546875" style="136"/>
    <col min="5889" max="5890" width="4.85546875" style="136" customWidth="1"/>
    <col min="5891" max="5900" width="10" style="136" customWidth="1"/>
    <col min="5901" max="5902" width="4.85546875" style="136" customWidth="1"/>
    <col min="5903" max="6144" width="8.85546875" style="136"/>
    <col min="6145" max="6146" width="4.85546875" style="136" customWidth="1"/>
    <col min="6147" max="6156" width="10" style="136" customWidth="1"/>
    <col min="6157" max="6158" width="4.85546875" style="136" customWidth="1"/>
    <col min="6159" max="6400" width="8.85546875" style="136"/>
    <col min="6401" max="6402" width="4.85546875" style="136" customWidth="1"/>
    <col min="6403" max="6412" width="10" style="136" customWidth="1"/>
    <col min="6413" max="6414" width="4.85546875" style="136" customWidth="1"/>
    <col min="6415" max="6656" width="8.85546875" style="136"/>
    <col min="6657" max="6658" width="4.85546875" style="136" customWidth="1"/>
    <col min="6659" max="6668" width="10" style="136" customWidth="1"/>
    <col min="6669" max="6670" width="4.85546875" style="136" customWidth="1"/>
    <col min="6671" max="6912" width="8.85546875" style="136"/>
    <col min="6913" max="6914" width="4.85546875" style="136" customWidth="1"/>
    <col min="6915" max="6924" width="10" style="136" customWidth="1"/>
    <col min="6925" max="6926" width="4.85546875" style="136" customWidth="1"/>
    <col min="6927" max="7168" width="8.85546875" style="136"/>
    <col min="7169" max="7170" width="4.85546875" style="136" customWidth="1"/>
    <col min="7171" max="7180" width="10" style="136" customWidth="1"/>
    <col min="7181" max="7182" width="4.85546875" style="136" customWidth="1"/>
    <col min="7183" max="7424" width="8.85546875" style="136"/>
    <col min="7425" max="7426" width="4.85546875" style="136" customWidth="1"/>
    <col min="7427" max="7436" width="10" style="136" customWidth="1"/>
    <col min="7437" max="7438" width="4.85546875" style="136" customWidth="1"/>
    <col min="7439" max="7680" width="8.85546875" style="136"/>
    <col min="7681" max="7682" width="4.85546875" style="136" customWidth="1"/>
    <col min="7683" max="7692" width="10" style="136" customWidth="1"/>
    <col min="7693" max="7694" width="4.85546875" style="136" customWidth="1"/>
    <col min="7695" max="7936" width="8.85546875" style="136"/>
    <col min="7937" max="7938" width="4.85546875" style="136" customWidth="1"/>
    <col min="7939" max="7948" width="10" style="136" customWidth="1"/>
    <col min="7949" max="7950" width="4.85546875" style="136" customWidth="1"/>
    <col min="7951" max="8192" width="8.85546875" style="136"/>
    <col min="8193" max="8194" width="4.85546875" style="136" customWidth="1"/>
    <col min="8195" max="8204" width="10" style="136" customWidth="1"/>
    <col min="8205" max="8206" width="4.85546875" style="136" customWidth="1"/>
    <col min="8207" max="8448" width="8.85546875" style="136"/>
    <col min="8449" max="8450" width="4.85546875" style="136" customWidth="1"/>
    <col min="8451" max="8460" width="10" style="136" customWidth="1"/>
    <col min="8461" max="8462" width="4.85546875" style="136" customWidth="1"/>
    <col min="8463" max="8704" width="8.85546875" style="136"/>
    <col min="8705" max="8706" width="4.85546875" style="136" customWidth="1"/>
    <col min="8707" max="8716" width="10" style="136" customWidth="1"/>
    <col min="8717" max="8718" width="4.85546875" style="136" customWidth="1"/>
    <col min="8719" max="8960" width="8.85546875" style="136"/>
    <col min="8961" max="8962" width="4.85546875" style="136" customWidth="1"/>
    <col min="8963" max="8972" width="10" style="136" customWidth="1"/>
    <col min="8973" max="8974" width="4.85546875" style="136" customWidth="1"/>
    <col min="8975" max="9216" width="8.85546875" style="136"/>
    <col min="9217" max="9218" width="4.85546875" style="136" customWidth="1"/>
    <col min="9219" max="9228" width="10" style="136" customWidth="1"/>
    <col min="9229" max="9230" width="4.85546875" style="136" customWidth="1"/>
    <col min="9231" max="9472" width="8.85546875" style="136"/>
    <col min="9473" max="9474" width="4.85546875" style="136" customWidth="1"/>
    <col min="9475" max="9484" width="10" style="136" customWidth="1"/>
    <col min="9485" max="9486" width="4.85546875" style="136" customWidth="1"/>
    <col min="9487" max="9728" width="8.85546875" style="136"/>
    <col min="9729" max="9730" width="4.85546875" style="136" customWidth="1"/>
    <col min="9731" max="9740" width="10" style="136" customWidth="1"/>
    <col min="9741" max="9742" width="4.85546875" style="136" customWidth="1"/>
    <col min="9743" max="9984" width="8.85546875" style="136"/>
    <col min="9985" max="9986" width="4.85546875" style="136" customWidth="1"/>
    <col min="9987" max="9996" width="10" style="136" customWidth="1"/>
    <col min="9997" max="9998" width="4.85546875" style="136" customWidth="1"/>
    <col min="9999" max="10240" width="8.85546875" style="136"/>
    <col min="10241" max="10242" width="4.85546875" style="136" customWidth="1"/>
    <col min="10243" max="10252" width="10" style="136" customWidth="1"/>
    <col min="10253" max="10254" width="4.85546875" style="136" customWidth="1"/>
    <col min="10255" max="10496" width="8.85546875" style="136"/>
    <col min="10497" max="10498" width="4.85546875" style="136" customWidth="1"/>
    <col min="10499" max="10508" width="10" style="136" customWidth="1"/>
    <col min="10509" max="10510" width="4.85546875" style="136" customWidth="1"/>
    <col min="10511" max="10752" width="8.85546875" style="136"/>
    <col min="10753" max="10754" width="4.85546875" style="136" customWidth="1"/>
    <col min="10755" max="10764" width="10" style="136" customWidth="1"/>
    <col min="10765" max="10766" width="4.85546875" style="136" customWidth="1"/>
    <col min="10767" max="11008" width="8.85546875" style="136"/>
    <col min="11009" max="11010" width="4.85546875" style="136" customWidth="1"/>
    <col min="11011" max="11020" width="10" style="136" customWidth="1"/>
    <col min="11021" max="11022" width="4.85546875" style="136" customWidth="1"/>
    <col min="11023" max="11264" width="8.85546875" style="136"/>
    <col min="11265" max="11266" width="4.85546875" style="136" customWidth="1"/>
    <col min="11267" max="11276" width="10" style="136" customWidth="1"/>
    <col min="11277" max="11278" width="4.85546875" style="136" customWidth="1"/>
    <col min="11279" max="11520" width="8.85546875" style="136"/>
    <col min="11521" max="11522" width="4.85546875" style="136" customWidth="1"/>
    <col min="11523" max="11532" width="10" style="136" customWidth="1"/>
    <col min="11533" max="11534" width="4.85546875" style="136" customWidth="1"/>
    <col min="11535" max="11776" width="8.85546875" style="136"/>
    <col min="11777" max="11778" width="4.85546875" style="136" customWidth="1"/>
    <col min="11779" max="11788" width="10" style="136" customWidth="1"/>
    <col min="11789" max="11790" width="4.85546875" style="136" customWidth="1"/>
    <col min="11791" max="12032" width="8.85546875" style="136"/>
    <col min="12033" max="12034" width="4.85546875" style="136" customWidth="1"/>
    <col min="12035" max="12044" width="10" style="136" customWidth="1"/>
    <col min="12045" max="12046" width="4.85546875" style="136" customWidth="1"/>
    <col min="12047" max="12288" width="8.85546875" style="136"/>
    <col min="12289" max="12290" width="4.85546875" style="136" customWidth="1"/>
    <col min="12291" max="12300" width="10" style="136" customWidth="1"/>
    <col min="12301" max="12302" width="4.85546875" style="136" customWidth="1"/>
    <col min="12303" max="12544" width="8.85546875" style="136"/>
    <col min="12545" max="12546" width="4.85546875" style="136" customWidth="1"/>
    <col min="12547" max="12556" width="10" style="136" customWidth="1"/>
    <col min="12557" max="12558" width="4.85546875" style="136" customWidth="1"/>
    <col min="12559" max="12800" width="8.85546875" style="136"/>
    <col min="12801" max="12802" width="4.85546875" style="136" customWidth="1"/>
    <col min="12803" max="12812" width="10" style="136" customWidth="1"/>
    <col min="12813" max="12814" width="4.85546875" style="136" customWidth="1"/>
    <col min="12815" max="13056" width="8.85546875" style="136"/>
    <col min="13057" max="13058" width="4.85546875" style="136" customWidth="1"/>
    <col min="13059" max="13068" width="10" style="136" customWidth="1"/>
    <col min="13069" max="13070" width="4.85546875" style="136" customWidth="1"/>
    <col min="13071" max="13312" width="8.85546875" style="136"/>
    <col min="13313" max="13314" width="4.85546875" style="136" customWidth="1"/>
    <col min="13315" max="13324" width="10" style="136" customWidth="1"/>
    <col min="13325" max="13326" width="4.85546875" style="136" customWidth="1"/>
    <col min="13327" max="13568" width="8.85546875" style="136"/>
    <col min="13569" max="13570" width="4.85546875" style="136" customWidth="1"/>
    <col min="13571" max="13580" width="10" style="136" customWidth="1"/>
    <col min="13581" max="13582" width="4.85546875" style="136" customWidth="1"/>
    <col min="13583" max="13824" width="8.85546875" style="136"/>
    <col min="13825" max="13826" width="4.85546875" style="136" customWidth="1"/>
    <col min="13827" max="13836" width="10" style="136" customWidth="1"/>
    <col min="13837" max="13838" width="4.85546875" style="136" customWidth="1"/>
    <col min="13839" max="14080" width="8.85546875" style="136"/>
    <col min="14081" max="14082" width="4.85546875" style="136" customWidth="1"/>
    <col min="14083" max="14092" width="10" style="136" customWidth="1"/>
    <col min="14093" max="14094" width="4.85546875" style="136" customWidth="1"/>
    <col min="14095" max="14336" width="8.85546875" style="136"/>
    <col min="14337" max="14338" width="4.85546875" style="136" customWidth="1"/>
    <col min="14339" max="14348" width="10" style="136" customWidth="1"/>
    <col min="14349" max="14350" width="4.85546875" style="136" customWidth="1"/>
    <col min="14351" max="14592" width="8.85546875" style="136"/>
    <col min="14593" max="14594" width="4.85546875" style="136" customWidth="1"/>
    <col min="14595" max="14604" width="10" style="136" customWidth="1"/>
    <col min="14605" max="14606" width="4.85546875" style="136" customWidth="1"/>
    <col min="14607" max="14848" width="8.85546875" style="136"/>
    <col min="14849" max="14850" width="4.85546875" style="136" customWidth="1"/>
    <col min="14851" max="14860" width="10" style="136" customWidth="1"/>
    <col min="14861" max="14862" width="4.85546875" style="136" customWidth="1"/>
    <col min="14863" max="15104" width="8.85546875" style="136"/>
    <col min="15105" max="15106" width="4.85546875" style="136" customWidth="1"/>
    <col min="15107" max="15116" width="10" style="136" customWidth="1"/>
    <col min="15117" max="15118" width="4.85546875" style="136" customWidth="1"/>
    <col min="15119" max="15360" width="8.85546875" style="136"/>
    <col min="15361" max="15362" width="4.85546875" style="136" customWidth="1"/>
    <col min="15363" max="15372" width="10" style="136" customWidth="1"/>
    <col min="15373" max="15374" width="4.85546875" style="136" customWidth="1"/>
    <col min="15375" max="15616" width="8.85546875" style="136"/>
    <col min="15617" max="15618" width="4.85546875" style="136" customWidth="1"/>
    <col min="15619" max="15628" width="10" style="136" customWidth="1"/>
    <col min="15629" max="15630" width="4.85546875" style="136" customWidth="1"/>
    <col min="15631" max="15872" width="8.85546875" style="136"/>
    <col min="15873" max="15874" width="4.85546875" style="136" customWidth="1"/>
    <col min="15875" max="15884" width="10" style="136" customWidth="1"/>
    <col min="15885" max="15886" width="4.85546875" style="136" customWidth="1"/>
    <col min="15887" max="16128" width="8.85546875" style="136"/>
    <col min="16129" max="16130" width="4.85546875" style="136" customWidth="1"/>
    <col min="16131" max="16140" width="10" style="136" customWidth="1"/>
    <col min="16141" max="16142" width="4.85546875" style="136" customWidth="1"/>
    <col min="16143" max="16384" width="8.85546875" style="136"/>
  </cols>
  <sheetData>
    <row r="1" spans="1:14" ht="29.1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144" customHeight="1" x14ac:dyDescent="0.6">
      <c r="A2" s="135"/>
      <c r="B2" s="135"/>
      <c r="C2" s="135"/>
      <c r="D2" s="135"/>
      <c r="E2" s="246"/>
      <c r="F2" s="247"/>
      <c r="G2" s="247"/>
      <c r="H2" s="246"/>
      <c r="I2" s="247"/>
      <c r="J2" s="247"/>
      <c r="K2" s="137"/>
      <c r="L2" s="137"/>
      <c r="M2" s="138"/>
      <c r="N2" s="135"/>
    </row>
    <row r="3" spans="1:14" ht="15" customHeight="1" x14ac:dyDescent="0.25">
      <c r="A3" s="135"/>
      <c r="B3" s="134"/>
      <c r="C3" s="192" t="s">
        <v>48</v>
      </c>
      <c r="D3" s="192"/>
      <c r="E3" s="192"/>
      <c r="F3" s="192"/>
      <c r="G3" s="192"/>
      <c r="H3" s="192"/>
      <c r="I3" s="192"/>
      <c r="J3" s="192"/>
      <c r="K3" s="192"/>
      <c r="L3" s="192"/>
      <c r="M3" s="134"/>
      <c r="N3" s="135"/>
    </row>
    <row r="4" spans="1:14" ht="15" customHeight="1" x14ac:dyDescent="0.25">
      <c r="A4" s="135"/>
      <c r="B4" s="134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34"/>
      <c r="N4" s="135"/>
    </row>
    <row r="5" spans="1:14" ht="15" customHeight="1" x14ac:dyDescent="0.25">
      <c r="A5" s="135"/>
      <c r="B5" s="134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34"/>
      <c r="N5" s="135"/>
    </row>
    <row r="6" spans="1:14" ht="14.1" customHeight="1" x14ac:dyDescent="0.25">
      <c r="A6" s="135"/>
      <c r="B6" s="134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34"/>
      <c r="N6" s="135"/>
    </row>
    <row r="7" spans="1:14" ht="18" customHeight="1" x14ac:dyDescent="0.25">
      <c r="A7" s="135"/>
      <c r="B7" s="134"/>
      <c r="C7" s="134"/>
      <c r="D7" s="134"/>
      <c r="E7" s="134"/>
      <c r="F7" s="134"/>
      <c r="G7" s="203" t="s">
        <v>49</v>
      </c>
      <c r="H7" s="211"/>
      <c r="I7" s="134"/>
      <c r="J7" s="134"/>
      <c r="K7" s="134"/>
      <c r="L7" s="134"/>
      <c r="M7" s="134"/>
      <c r="N7" s="135"/>
    </row>
    <row r="8" spans="1:14" ht="14.1" customHeight="1" x14ac:dyDescent="0.25">
      <c r="A8" s="135"/>
      <c r="B8" s="134"/>
      <c r="C8" s="134"/>
      <c r="D8" s="134"/>
      <c r="E8" s="134"/>
      <c r="F8" s="134"/>
      <c r="G8" s="242" t="s">
        <v>51</v>
      </c>
      <c r="H8" s="243"/>
      <c r="I8" s="134"/>
      <c r="J8" s="134"/>
      <c r="K8" s="134"/>
      <c r="L8" s="134"/>
      <c r="M8" s="134"/>
      <c r="N8" s="135"/>
    </row>
    <row r="9" spans="1:14" ht="14.1" customHeight="1" x14ac:dyDescent="0.25">
      <c r="A9" s="135"/>
      <c r="B9" s="134"/>
      <c r="C9" s="134"/>
      <c r="D9" s="134"/>
      <c r="E9" s="134"/>
      <c r="F9" s="134"/>
      <c r="G9" s="242" t="s">
        <v>52</v>
      </c>
      <c r="H9" s="243"/>
      <c r="I9" s="134"/>
      <c r="J9" s="134"/>
      <c r="K9" s="134"/>
      <c r="L9" s="134"/>
      <c r="M9" s="134"/>
      <c r="N9" s="135"/>
    </row>
    <row r="10" spans="1:14" ht="14.1" customHeight="1" x14ac:dyDescent="0.25">
      <c r="A10" s="135"/>
      <c r="B10" s="134"/>
      <c r="C10" s="134"/>
      <c r="D10" s="134"/>
      <c r="E10" s="134"/>
      <c r="F10" s="134"/>
      <c r="G10" s="242" t="s">
        <v>278</v>
      </c>
      <c r="H10" s="243"/>
      <c r="I10" s="134"/>
      <c r="J10" s="134"/>
      <c r="K10" s="134"/>
      <c r="L10" s="134"/>
      <c r="M10" s="134"/>
      <c r="N10" s="135"/>
    </row>
    <row r="11" spans="1:14" ht="14.1" customHeight="1" x14ac:dyDescent="0.25">
      <c r="A11" s="135"/>
      <c r="B11" s="134"/>
      <c r="C11" s="134"/>
      <c r="D11" s="134"/>
      <c r="E11" s="134"/>
      <c r="F11" s="134"/>
      <c r="G11" s="242" t="s">
        <v>53</v>
      </c>
      <c r="H11" s="243"/>
      <c r="I11" s="134"/>
      <c r="J11" s="134"/>
      <c r="K11" s="134"/>
      <c r="L11" s="134"/>
      <c r="M11" s="134"/>
      <c r="N11" s="135"/>
    </row>
    <row r="12" spans="1:14" ht="14.1" customHeight="1" x14ac:dyDescent="0.25">
      <c r="A12" s="135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</row>
    <row r="13" spans="1:14" ht="14.1" customHeight="1" x14ac:dyDescent="0.25">
      <c r="A13" s="135"/>
      <c r="B13" s="134"/>
      <c r="C13" s="57" t="s">
        <v>190</v>
      </c>
      <c r="D13" s="58" t="s">
        <v>191</v>
      </c>
      <c r="E13" s="57" t="s">
        <v>192</v>
      </c>
      <c r="F13" s="57" t="s">
        <v>20</v>
      </c>
      <c r="G13" s="185" t="s">
        <v>193</v>
      </c>
      <c r="H13" s="185"/>
      <c r="I13" s="185" t="s">
        <v>194</v>
      </c>
      <c r="J13" s="185"/>
      <c r="K13" s="57" t="s">
        <v>21</v>
      </c>
      <c r="L13" s="57" t="s">
        <v>195</v>
      </c>
      <c r="M13" s="134"/>
      <c r="N13" s="135"/>
    </row>
    <row r="14" spans="1:14" ht="14.1" customHeight="1" x14ac:dyDescent="0.25">
      <c r="A14" s="135"/>
      <c r="B14" s="134"/>
      <c r="C14" s="139">
        <v>42237</v>
      </c>
      <c r="D14" s="140">
        <v>0.85416666666666663</v>
      </c>
      <c r="E14" s="141">
        <v>1</v>
      </c>
      <c r="F14" s="172">
        <v>1</v>
      </c>
      <c r="G14" s="245" t="str">
        <f>G10</f>
        <v>MIFC Whitecaps Koning</v>
      </c>
      <c r="H14" s="245"/>
      <c r="I14" s="245" t="str">
        <f>G11</f>
        <v>TUSK Lightning BU17</v>
      </c>
      <c r="J14" s="245"/>
      <c r="K14" s="142">
        <v>1</v>
      </c>
      <c r="L14" s="42" t="s">
        <v>50</v>
      </c>
      <c r="M14" s="134"/>
      <c r="N14" s="135"/>
    </row>
    <row r="15" spans="1:14" ht="14.1" customHeight="1" x14ac:dyDescent="0.25">
      <c r="A15" s="135"/>
      <c r="B15" s="134"/>
      <c r="C15" s="139">
        <v>42237</v>
      </c>
      <c r="D15" s="39">
        <v>0.85416666666666663</v>
      </c>
      <c r="E15" s="40">
        <v>3</v>
      </c>
      <c r="F15" s="41">
        <v>6</v>
      </c>
      <c r="G15" s="193" t="str">
        <f>G8</f>
        <v>Crossfire Yakima</v>
      </c>
      <c r="H15" s="194"/>
      <c r="I15" s="193" t="str">
        <f>G9</f>
        <v>Everton</v>
      </c>
      <c r="J15" s="193"/>
      <c r="K15" s="42">
        <v>0</v>
      </c>
      <c r="L15" s="42" t="s">
        <v>50</v>
      </c>
      <c r="M15" s="134"/>
      <c r="N15" s="135"/>
    </row>
    <row r="16" spans="1:14" ht="6.95" customHeight="1" x14ac:dyDescent="0.25">
      <c r="A16" s="135"/>
      <c r="B16" s="134"/>
      <c r="C16" s="143"/>
      <c r="D16" s="144"/>
      <c r="E16" s="145"/>
      <c r="F16" s="145"/>
      <c r="G16" s="146"/>
      <c r="H16" s="146"/>
      <c r="I16" s="146"/>
      <c r="J16" s="146"/>
      <c r="K16" s="147"/>
      <c r="L16" s="147"/>
      <c r="M16" s="134"/>
      <c r="N16" s="135"/>
    </row>
    <row r="17" spans="1:14" ht="14.1" customHeight="1" x14ac:dyDescent="0.25">
      <c r="A17" s="135"/>
      <c r="B17" s="134"/>
      <c r="C17" s="139">
        <v>42238</v>
      </c>
      <c r="D17" s="140">
        <v>0.64583333333333337</v>
      </c>
      <c r="E17" s="141">
        <v>11</v>
      </c>
      <c r="F17" s="172">
        <v>0</v>
      </c>
      <c r="G17" s="245" t="str">
        <f>G9</f>
        <v>Everton</v>
      </c>
      <c r="H17" s="245"/>
      <c r="I17" s="245" t="str">
        <f>G11</f>
        <v>TUSK Lightning BU17</v>
      </c>
      <c r="J17" s="245"/>
      <c r="K17" s="142">
        <v>4</v>
      </c>
      <c r="L17" s="42" t="s">
        <v>50</v>
      </c>
      <c r="M17" s="134"/>
      <c r="N17" s="135"/>
    </row>
    <row r="18" spans="1:14" ht="14.1" customHeight="1" x14ac:dyDescent="0.25">
      <c r="A18" s="135"/>
      <c r="B18" s="134"/>
      <c r="C18" s="139">
        <v>42238</v>
      </c>
      <c r="D18" s="140">
        <v>0.69791666666666663</v>
      </c>
      <c r="E18" s="141">
        <v>11</v>
      </c>
      <c r="F18" s="172">
        <v>0</v>
      </c>
      <c r="G18" s="245" t="str">
        <f>G8</f>
        <v>Crossfire Yakima</v>
      </c>
      <c r="H18" s="245"/>
      <c r="I18" s="245" t="str">
        <f>G10</f>
        <v>MIFC Whitecaps Koning</v>
      </c>
      <c r="J18" s="245"/>
      <c r="K18" s="142">
        <v>0</v>
      </c>
      <c r="L18" s="42" t="s">
        <v>50</v>
      </c>
      <c r="M18" s="134"/>
      <c r="N18" s="135"/>
    </row>
    <row r="19" spans="1:14" ht="6.95" customHeight="1" x14ac:dyDescent="0.25">
      <c r="A19" s="135"/>
      <c r="B19" s="134"/>
      <c r="C19" s="148"/>
      <c r="D19" s="149"/>
      <c r="E19" s="150"/>
      <c r="F19" s="173"/>
      <c r="G19" s="146"/>
      <c r="H19" s="146"/>
      <c r="I19" s="146"/>
      <c r="J19" s="146"/>
      <c r="K19" s="147"/>
      <c r="L19" s="147"/>
      <c r="M19" s="134"/>
      <c r="N19" s="135"/>
    </row>
    <row r="20" spans="1:14" ht="14.1" customHeight="1" x14ac:dyDescent="0.25">
      <c r="A20" s="135"/>
      <c r="B20" s="134"/>
      <c r="C20" s="139">
        <v>42239</v>
      </c>
      <c r="D20" s="140">
        <v>0.33333333333333331</v>
      </c>
      <c r="E20" s="141">
        <v>11</v>
      </c>
      <c r="F20" s="172">
        <v>0</v>
      </c>
      <c r="G20" s="245" t="str">
        <f>G11</f>
        <v>TUSK Lightning BU17</v>
      </c>
      <c r="H20" s="245"/>
      <c r="I20" s="245" t="str">
        <f>G8</f>
        <v>Crossfire Yakima</v>
      </c>
      <c r="J20" s="245"/>
      <c r="K20" s="142">
        <v>1</v>
      </c>
      <c r="L20" s="42" t="s">
        <v>50</v>
      </c>
      <c r="M20" s="134"/>
      <c r="N20" s="135"/>
    </row>
    <row r="21" spans="1:14" ht="14.1" customHeight="1" x14ac:dyDescent="0.25">
      <c r="A21" s="135"/>
      <c r="B21" s="134"/>
      <c r="C21" s="139">
        <v>42239</v>
      </c>
      <c r="D21" s="140">
        <v>0.38541666666666669</v>
      </c>
      <c r="E21" s="141">
        <v>11</v>
      </c>
      <c r="F21" s="172">
        <v>0</v>
      </c>
      <c r="G21" s="245" t="str">
        <f>G9</f>
        <v>Everton</v>
      </c>
      <c r="H21" s="245"/>
      <c r="I21" s="245" t="str">
        <f>G10</f>
        <v>MIFC Whitecaps Koning</v>
      </c>
      <c r="J21" s="245"/>
      <c r="K21" s="142">
        <v>2</v>
      </c>
      <c r="L21" s="42" t="s">
        <v>50</v>
      </c>
      <c r="M21" s="134"/>
      <c r="N21" s="135"/>
    </row>
    <row r="22" spans="1:14" ht="6.95" customHeight="1" x14ac:dyDescent="0.25">
      <c r="A22" s="135"/>
      <c r="B22" s="134"/>
      <c r="C22" s="148"/>
      <c r="D22" s="149"/>
      <c r="E22" s="150"/>
      <c r="F22" s="173"/>
      <c r="G22" s="146"/>
      <c r="H22" s="146"/>
      <c r="I22" s="146"/>
      <c r="J22" s="146"/>
      <c r="K22" s="147"/>
      <c r="L22" s="147"/>
      <c r="M22" s="134"/>
      <c r="N22" s="135"/>
    </row>
    <row r="23" spans="1:14" ht="14.1" customHeight="1" x14ac:dyDescent="0.25">
      <c r="A23" s="135"/>
      <c r="B23" s="134"/>
      <c r="C23" s="139">
        <v>42239</v>
      </c>
      <c r="D23" s="140">
        <v>0.61458333333333337</v>
      </c>
      <c r="E23" s="141">
        <v>1</v>
      </c>
      <c r="F23" s="172"/>
      <c r="G23" s="244" t="s">
        <v>45</v>
      </c>
      <c r="H23" s="244"/>
      <c r="I23" s="244" t="s">
        <v>46</v>
      </c>
      <c r="J23" s="244"/>
      <c r="K23" s="151"/>
      <c r="L23" s="142" t="s">
        <v>199</v>
      </c>
      <c r="M23" s="134"/>
      <c r="N23" s="135"/>
    </row>
    <row r="24" spans="1:14" ht="14.1" customHeight="1" x14ac:dyDescent="0.25">
      <c r="A24" s="135"/>
      <c r="B24" s="134"/>
      <c r="C24" s="134"/>
      <c r="D24" s="134"/>
      <c r="E24" s="134"/>
      <c r="F24" s="175"/>
      <c r="G24" s="134"/>
      <c r="H24" s="134"/>
      <c r="I24" s="134"/>
      <c r="J24" s="134"/>
      <c r="K24" s="134"/>
      <c r="L24" s="134"/>
      <c r="M24" s="134"/>
      <c r="N24" s="135"/>
    </row>
    <row r="25" spans="1:14" ht="14.1" customHeight="1" x14ac:dyDescent="0.25">
      <c r="A25" s="135"/>
      <c r="B25" s="134"/>
      <c r="C25" s="134"/>
      <c r="D25" s="198" t="s">
        <v>47</v>
      </c>
      <c r="E25" s="199"/>
      <c r="F25" s="59" t="s">
        <v>201</v>
      </c>
      <c r="G25" s="60" t="s">
        <v>24</v>
      </c>
      <c r="H25" s="59" t="s">
        <v>25</v>
      </c>
      <c r="I25" s="60" t="s">
        <v>204</v>
      </c>
      <c r="J25" s="59" t="s">
        <v>205</v>
      </c>
      <c r="K25" s="60" t="s">
        <v>206</v>
      </c>
      <c r="L25" s="134"/>
      <c r="M25" s="134"/>
      <c r="N25" s="135"/>
    </row>
    <row r="26" spans="1:14" ht="14.1" customHeight="1" x14ac:dyDescent="0.25">
      <c r="A26" s="135"/>
      <c r="B26" s="134"/>
      <c r="C26" s="134"/>
      <c r="D26" s="239" t="str">
        <f>G8</f>
        <v>Crossfire Yakima</v>
      </c>
      <c r="E26" s="240"/>
      <c r="F26" s="171">
        <v>10</v>
      </c>
      <c r="G26" s="171">
        <v>4</v>
      </c>
      <c r="H26" s="171">
        <v>8</v>
      </c>
      <c r="I26" s="171"/>
      <c r="J26" s="171"/>
      <c r="K26" s="171">
        <v>22</v>
      </c>
      <c r="L26" s="134"/>
      <c r="M26" s="134"/>
      <c r="N26" s="135"/>
    </row>
    <row r="27" spans="1:14" ht="14.1" customHeight="1" x14ac:dyDescent="0.25">
      <c r="A27" s="135"/>
      <c r="B27" s="134"/>
      <c r="C27" s="134"/>
      <c r="D27" s="239" t="str">
        <f>G9</f>
        <v>Everton</v>
      </c>
      <c r="E27" s="240"/>
      <c r="F27" s="171">
        <v>0</v>
      </c>
      <c r="G27" s="171">
        <v>0</v>
      </c>
      <c r="H27" s="171">
        <v>0</v>
      </c>
      <c r="I27" s="171"/>
      <c r="J27" s="171"/>
      <c r="K27" s="171">
        <v>0</v>
      </c>
      <c r="L27" s="134"/>
      <c r="M27" s="134"/>
      <c r="N27" s="135"/>
    </row>
    <row r="28" spans="1:14" ht="14.1" customHeight="1" x14ac:dyDescent="0.25">
      <c r="A28" s="135"/>
      <c r="B28" s="134"/>
      <c r="C28" s="134"/>
      <c r="D28" s="239" t="str">
        <f>G10</f>
        <v>MIFC Whitecaps Koning</v>
      </c>
      <c r="E28" s="240"/>
      <c r="F28" s="171">
        <v>4</v>
      </c>
      <c r="G28" s="171">
        <v>4</v>
      </c>
      <c r="H28" s="171">
        <v>9</v>
      </c>
      <c r="I28" s="171"/>
      <c r="J28" s="171"/>
      <c r="K28" s="171">
        <v>17</v>
      </c>
      <c r="L28" s="134"/>
      <c r="M28" s="134"/>
      <c r="N28" s="135"/>
    </row>
    <row r="29" spans="1:14" ht="14.1" customHeight="1" x14ac:dyDescent="0.25">
      <c r="A29" s="135"/>
      <c r="B29" s="134"/>
      <c r="C29" s="134"/>
      <c r="D29" s="239" t="str">
        <f>G11</f>
        <v>TUSK Lightning BU17</v>
      </c>
      <c r="E29" s="240"/>
      <c r="F29" s="171">
        <v>4</v>
      </c>
      <c r="G29" s="171">
        <v>10</v>
      </c>
      <c r="H29" s="171">
        <v>0</v>
      </c>
      <c r="I29" s="171"/>
      <c r="J29" s="171"/>
      <c r="K29" s="171">
        <v>14</v>
      </c>
      <c r="L29" s="134"/>
      <c r="M29" s="134"/>
      <c r="N29" s="135"/>
    </row>
    <row r="30" spans="1:14" ht="14.1" customHeight="1" x14ac:dyDescent="0.25">
      <c r="A30" s="135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5"/>
    </row>
    <row r="31" spans="1:14" ht="14.1" customHeight="1" x14ac:dyDescent="0.25">
      <c r="A31" s="135"/>
      <c r="B31" s="134"/>
      <c r="C31" s="152"/>
      <c r="D31" s="153" t="s">
        <v>199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5"/>
    </row>
    <row r="32" spans="1:14" ht="14.1" customHeight="1" x14ac:dyDescent="0.25">
      <c r="A32" s="135"/>
      <c r="B32" s="134"/>
      <c r="C32" s="152"/>
      <c r="D32" s="154"/>
      <c r="E32" s="241" t="s">
        <v>316</v>
      </c>
      <c r="F32" s="241"/>
      <c r="G32" s="241"/>
      <c r="H32" s="241"/>
      <c r="I32" s="241"/>
      <c r="J32" s="241"/>
      <c r="K32" s="241"/>
      <c r="L32" s="134"/>
      <c r="M32" s="134"/>
      <c r="N32" s="135"/>
    </row>
    <row r="33" spans="1:14" x14ac:dyDescent="0.25">
      <c r="A33" s="135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5"/>
    </row>
    <row r="34" spans="1:14" x14ac:dyDescent="0.25">
      <c r="A34" s="135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5"/>
    </row>
    <row r="35" spans="1:14" x14ac:dyDescent="0.25">
      <c r="A35" s="135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5"/>
    </row>
    <row r="36" spans="1:14" x14ac:dyDescent="0.25">
      <c r="A36" s="135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5"/>
    </row>
    <row r="37" spans="1:14" x14ac:dyDescent="0.25">
      <c r="A37" s="135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5"/>
    </row>
    <row r="38" spans="1:14" x14ac:dyDescent="0.25">
      <c r="A38" s="135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5"/>
    </row>
    <row r="39" spans="1:14" x14ac:dyDescent="0.25">
      <c r="A39" s="135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5"/>
    </row>
    <row r="40" spans="1:14" x14ac:dyDescent="0.25">
      <c r="A40" s="135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5"/>
    </row>
    <row r="41" spans="1:14" x14ac:dyDescent="0.25">
      <c r="A41" s="135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5"/>
    </row>
    <row r="42" spans="1:14" x14ac:dyDescent="0.25">
      <c r="A42" s="135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5"/>
    </row>
    <row r="43" spans="1:14" x14ac:dyDescent="0.25">
      <c r="A43" s="135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5"/>
    </row>
    <row r="44" spans="1:14" x14ac:dyDescent="0.25">
      <c r="A44" s="135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5"/>
    </row>
    <row r="45" spans="1:14" x14ac:dyDescent="0.25">
      <c r="A45" s="135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5"/>
    </row>
    <row r="46" spans="1:14" x14ac:dyDescent="0.25">
      <c r="A46" s="135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5"/>
    </row>
    <row r="47" spans="1:14" x14ac:dyDescent="0.25">
      <c r="A47" s="135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5"/>
    </row>
    <row r="48" spans="1:14" x14ac:dyDescent="0.25">
      <c r="A48" s="135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5"/>
    </row>
    <row r="49" spans="1:14" x14ac:dyDescent="0.25">
      <c r="A49" s="135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5"/>
    </row>
    <row r="50" spans="1:14" x14ac:dyDescent="0.25">
      <c r="A50" s="135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5"/>
    </row>
    <row r="51" spans="1:14" x14ac:dyDescent="0.25">
      <c r="A51" s="135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5"/>
    </row>
    <row r="52" spans="1:14" x14ac:dyDescent="0.25">
      <c r="A52" s="135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  <row r="53" spans="1:14" x14ac:dyDescent="0.25">
      <c r="A53" s="135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5"/>
    </row>
    <row r="54" spans="1:14" x14ac:dyDescent="0.25">
      <c r="A54" s="135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5"/>
    </row>
    <row r="55" spans="1:14" x14ac:dyDescent="0.25">
      <c r="A55" s="135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5"/>
    </row>
    <row r="56" spans="1:14" x14ac:dyDescent="0.25">
      <c r="A56" s="135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5"/>
    </row>
    <row r="57" spans="1:14" x14ac:dyDescent="0.25">
      <c r="A57" s="135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5"/>
    </row>
    <row r="58" spans="1:14" x14ac:dyDescent="0.25">
      <c r="A58" s="135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5"/>
    </row>
    <row r="59" spans="1:14" x14ac:dyDescent="0.25">
      <c r="A59" s="135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5"/>
    </row>
    <row r="60" spans="1:14" x14ac:dyDescent="0.25">
      <c r="A60" s="135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5"/>
    </row>
    <row r="61" spans="1:14" x14ac:dyDescent="0.25">
      <c r="A61" s="135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5"/>
    </row>
    <row r="62" spans="1:14" x14ac:dyDescent="0.25">
      <c r="A62" s="135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5"/>
    </row>
    <row r="63" spans="1:14" x14ac:dyDescent="0.25">
      <c r="A63" s="135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5"/>
    </row>
    <row r="64" spans="1:14" x14ac:dyDescent="0.25">
      <c r="A64" s="135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5"/>
    </row>
    <row r="65" spans="1:14" x14ac:dyDescent="0.25">
      <c r="A65" s="135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5"/>
    </row>
    <row r="66" spans="1:14" x14ac:dyDescent="0.25">
      <c r="A66" s="135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5"/>
    </row>
    <row r="67" spans="1:14" x14ac:dyDescent="0.25">
      <c r="A67" s="135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5"/>
    </row>
    <row r="68" spans="1:14" x14ac:dyDescent="0.25">
      <c r="A68" s="135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5"/>
    </row>
    <row r="69" spans="1:14" x14ac:dyDescent="0.25">
      <c r="A69" s="135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5"/>
    </row>
    <row r="70" spans="1:14" x14ac:dyDescent="0.25">
      <c r="A70" s="135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5"/>
    </row>
    <row r="71" spans="1:14" x14ac:dyDescent="0.25">
      <c r="A71" s="135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5"/>
    </row>
    <row r="72" spans="1:14" x14ac:dyDescent="0.25">
      <c r="A72" s="135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5"/>
    </row>
    <row r="73" spans="1:14" x14ac:dyDescent="0.25">
      <c r="A73" s="135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5"/>
    </row>
    <row r="74" spans="1:14" x14ac:dyDescent="0.25">
      <c r="A74" s="135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5"/>
    </row>
    <row r="75" spans="1:14" ht="29.1" customHeight="1" x14ac:dyDescent="0.25">
      <c r="A75" s="135"/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</row>
  </sheetData>
  <mergeCells count="30">
    <mergeCell ref="E2:G2"/>
    <mergeCell ref="H2:J2"/>
    <mergeCell ref="G7:H7"/>
    <mergeCell ref="G13:H13"/>
    <mergeCell ref="I13:J13"/>
    <mergeCell ref="C3:L6"/>
    <mergeCell ref="G21:H21"/>
    <mergeCell ref="I21:J21"/>
    <mergeCell ref="G15:H15"/>
    <mergeCell ref="I15:J15"/>
    <mergeCell ref="G14:H14"/>
    <mergeCell ref="I14:J14"/>
    <mergeCell ref="G17:H17"/>
    <mergeCell ref="I17:J17"/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K39" sqref="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4"/>
    </row>
    <row r="3" spans="1:14" ht="15" customHeight="1" x14ac:dyDescent="0.25">
      <c r="A3" s="24"/>
      <c r="B3" s="27"/>
      <c r="C3" s="192" t="s">
        <v>55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G7" s="203" t="s">
        <v>2</v>
      </c>
      <c r="H7" s="211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G8" s="190" t="s">
        <v>58</v>
      </c>
      <c r="H8" s="200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G9" s="190" t="s">
        <v>57</v>
      </c>
      <c r="H9" s="200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G10" s="190" t="s">
        <v>60</v>
      </c>
      <c r="H10" s="200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37"/>
      <c r="F11" s="37"/>
      <c r="G11" s="190" t="s">
        <v>52</v>
      </c>
      <c r="H11" s="200"/>
      <c r="I11" s="37"/>
      <c r="J11" s="3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37"/>
      <c r="F12" s="37"/>
      <c r="G12" s="190" t="s">
        <v>59</v>
      </c>
      <c r="H12" s="200"/>
      <c r="I12" s="37"/>
      <c r="J12" s="3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27"/>
      <c r="E13" s="37"/>
      <c r="F13" s="37"/>
      <c r="G13" s="190" t="s">
        <v>91</v>
      </c>
      <c r="H13" s="200"/>
      <c r="I13" s="37"/>
      <c r="J13" s="3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57" t="s">
        <v>190</v>
      </c>
      <c r="D15" s="58" t="s">
        <v>191</v>
      </c>
      <c r="E15" s="57" t="s">
        <v>192</v>
      </c>
      <c r="F15" s="57" t="s">
        <v>12</v>
      </c>
      <c r="G15" s="185" t="s">
        <v>193</v>
      </c>
      <c r="H15" s="185"/>
      <c r="I15" s="185" t="s">
        <v>194</v>
      </c>
      <c r="J15" s="185"/>
      <c r="K15" s="57" t="s">
        <v>13</v>
      </c>
      <c r="L15" s="57" t="s">
        <v>195</v>
      </c>
      <c r="M15" s="27"/>
      <c r="N15" s="24"/>
    </row>
    <row r="16" spans="1:14" ht="14.1" customHeight="1" x14ac:dyDescent="0.25">
      <c r="A16" s="24"/>
      <c r="B16" s="27"/>
      <c r="C16" s="77">
        <v>42237</v>
      </c>
      <c r="D16" s="78">
        <v>0.54166666666666663</v>
      </c>
      <c r="E16" s="79">
        <v>3</v>
      </c>
      <c r="F16" s="41">
        <v>3</v>
      </c>
      <c r="G16" s="193" t="str">
        <f>G8</f>
        <v>Thunder</v>
      </c>
      <c r="H16" s="194"/>
      <c r="I16" s="193" t="str">
        <f>G10</f>
        <v>Santos FC (SCORE)</v>
      </c>
      <c r="J16" s="193"/>
      <c r="K16" s="42">
        <v>0</v>
      </c>
      <c r="L16" s="42" t="s">
        <v>56</v>
      </c>
      <c r="M16" s="27"/>
      <c r="N16" s="24"/>
    </row>
    <row r="17" spans="1:14" ht="14.1" customHeight="1" x14ac:dyDescent="0.25">
      <c r="A17" s="24"/>
      <c r="B17" s="27"/>
      <c r="C17" s="77">
        <v>42237</v>
      </c>
      <c r="D17" s="78">
        <v>0.54166666666666663</v>
      </c>
      <c r="E17" s="79">
        <v>4</v>
      </c>
      <c r="F17" s="41">
        <v>1</v>
      </c>
      <c r="G17" s="193" t="str">
        <f>G11</f>
        <v>Everton</v>
      </c>
      <c r="H17" s="194"/>
      <c r="I17" s="193" t="str">
        <f>G9</f>
        <v>Newport NOVA FC</v>
      </c>
      <c r="J17" s="193"/>
      <c r="K17" s="42">
        <v>1</v>
      </c>
      <c r="L17" s="42" t="s">
        <v>56</v>
      </c>
      <c r="M17" s="27"/>
      <c r="N17" s="24"/>
    </row>
    <row r="18" spans="1:14" ht="6.75" customHeight="1" x14ac:dyDescent="0.25">
      <c r="A18" s="24"/>
      <c r="B18" s="27"/>
      <c r="C18" s="44"/>
      <c r="D18" s="45"/>
      <c r="E18" s="46"/>
      <c r="F18" s="46"/>
      <c r="G18" s="47"/>
      <c r="H18" s="48"/>
      <c r="I18" s="47"/>
      <c r="J18" s="47"/>
      <c r="K18" s="49"/>
      <c r="L18" s="49"/>
      <c r="M18" s="27"/>
      <c r="N18" s="24"/>
    </row>
    <row r="19" spans="1:14" ht="14.1" customHeight="1" x14ac:dyDescent="0.25">
      <c r="A19" s="24"/>
      <c r="B19" s="27"/>
      <c r="C19" s="38">
        <v>42238</v>
      </c>
      <c r="D19" s="43">
        <v>0.4375</v>
      </c>
      <c r="E19" s="41">
        <v>1</v>
      </c>
      <c r="F19" s="41">
        <v>0</v>
      </c>
      <c r="G19" s="193" t="str">
        <f>G12</f>
        <v>WS Barca</v>
      </c>
      <c r="H19" s="194"/>
      <c r="I19" s="193" t="str">
        <f>G11</f>
        <v>Everton</v>
      </c>
      <c r="J19" s="193"/>
      <c r="K19" s="42">
        <v>3</v>
      </c>
      <c r="L19" s="42" t="s">
        <v>56</v>
      </c>
      <c r="M19" s="27"/>
      <c r="N19" s="24"/>
    </row>
    <row r="20" spans="1:14" ht="14.1" customHeight="1" x14ac:dyDescent="0.25">
      <c r="A20" s="24"/>
      <c r="B20" s="27"/>
      <c r="C20" s="38">
        <v>42238</v>
      </c>
      <c r="D20" s="78">
        <v>0.54166666666666663</v>
      </c>
      <c r="E20" s="79">
        <v>11</v>
      </c>
      <c r="F20" s="41">
        <v>1</v>
      </c>
      <c r="G20" s="193" t="str">
        <f>G10</f>
        <v>Santos FC (SCORE)</v>
      </c>
      <c r="H20" s="194"/>
      <c r="I20" s="193" t="str">
        <f>G13</f>
        <v>Tacoma United Chelsea B</v>
      </c>
      <c r="J20" s="193"/>
      <c r="K20" s="42">
        <v>1</v>
      </c>
      <c r="L20" s="42" t="s">
        <v>56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43">
        <v>0.59375</v>
      </c>
      <c r="E21" s="41">
        <v>11</v>
      </c>
      <c r="F21" s="41">
        <v>3</v>
      </c>
      <c r="G21" s="193" t="str">
        <f>G8</f>
        <v>Thunder</v>
      </c>
      <c r="H21" s="194"/>
      <c r="I21" s="193" t="str">
        <f>G9</f>
        <v>Newport NOVA FC</v>
      </c>
      <c r="J21" s="193"/>
      <c r="K21" s="50">
        <v>3</v>
      </c>
      <c r="L21" s="42" t="s">
        <v>56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43">
        <v>0.85416666666666663</v>
      </c>
      <c r="E22" s="41">
        <v>4</v>
      </c>
      <c r="F22" s="41">
        <v>7</v>
      </c>
      <c r="G22" s="193" t="str">
        <f>G13</f>
        <v>Tacoma United Chelsea B</v>
      </c>
      <c r="H22" s="194"/>
      <c r="I22" s="193" t="str">
        <f>G12</f>
        <v>WS Barca</v>
      </c>
      <c r="J22" s="193"/>
      <c r="K22" s="42">
        <v>0</v>
      </c>
      <c r="L22" s="42" t="s">
        <v>56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42239</v>
      </c>
      <c r="D24" s="39">
        <v>0.4375</v>
      </c>
      <c r="E24" s="40">
        <v>3</v>
      </c>
      <c r="F24" s="41">
        <v>1</v>
      </c>
      <c r="G24" s="193" t="str">
        <f>G9</f>
        <v>Newport NOVA FC</v>
      </c>
      <c r="H24" s="194"/>
      <c r="I24" s="193" t="str">
        <f>G10</f>
        <v>Santos FC (SCORE)</v>
      </c>
      <c r="J24" s="193"/>
      <c r="K24" s="42">
        <v>2</v>
      </c>
      <c r="L24" s="42" t="s">
        <v>56</v>
      </c>
      <c r="M24" s="27"/>
      <c r="N24" s="24"/>
    </row>
    <row r="25" spans="1:14" ht="14.1" customHeight="1" x14ac:dyDescent="0.25">
      <c r="A25" s="24"/>
      <c r="B25" s="27"/>
      <c r="C25" s="38">
        <v>42239</v>
      </c>
      <c r="D25" s="39">
        <v>0.4375</v>
      </c>
      <c r="E25" s="40">
        <v>4</v>
      </c>
      <c r="F25" s="41">
        <v>1</v>
      </c>
      <c r="G25" s="193" t="str">
        <f>G8</f>
        <v>Thunder</v>
      </c>
      <c r="H25" s="194"/>
      <c r="I25" s="193" t="str">
        <f>G12</f>
        <v>WS Barca</v>
      </c>
      <c r="J25" s="193"/>
      <c r="K25" s="50">
        <v>0</v>
      </c>
      <c r="L25" s="42" t="s">
        <v>56</v>
      </c>
      <c r="M25" s="27"/>
      <c r="N25" s="24"/>
    </row>
    <row r="26" spans="1:14" ht="14.1" customHeight="1" x14ac:dyDescent="0.25">
      <c r="A26" s="24"/>
      <c r="B26" s="27"/>
      <c r="C26" s="38">
        <v>42239</v>
      </c>
      <c r="D26" s="39">
        <v>0.4375</v>
      </c>
      <c r="E26" s="40">
        <v>11</v>
      </c>
      <c r="F26" s="41">
        <v>3</v>
      </c>
      <c r="G26" s="193" t="str">
        <f>G11</f>
        <v>Everton</v>
      </c>
      <c r="H26" s="194"/>
      <c r="I26" s="193" t="str">
        <f>G13</f>
        <v>Tacoma United Chelsea B</v>
      </c>
      <c r="J26" s="193"/>
      <c r="K26" s="50">
        <v>0</v>
      </c>
      <c r="L26" s="42" t="s">
        <v>56</v>
      </c>
      <c r="M26" s="27"/>
      <c r="N26" s="24"/>
    </row>
    <row r="27" spans="1:14" ht="6.75" customHeight="1" x14ac:dyDescent="0.25">
      <c r="A27" s="24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24"/>
    </row>
    <row r="28" spans="1:14" ht="14.1" customHeight="1" x14ac:dyDescent="0.25">
      <c r="A28" s="24"/>
      <c r="B28" s="27"/>
      <c r="C28" s="38">
        <v>42239</v>
      </c>
      <c r="D28" s="43">
        <v>0.625</v>
      </c>
      <c r="E28" s="41">
        <v>4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24"/>
    </row>
    <row r="29" spans="1:14" ht="14.1" customHeight="1" x14ac:dyDescent="0.25">
      <c r="A29" s="2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4"/>
    </row>
    <row r="30" spans="1:14" ht="14.1" customHeight="1" x14ac:dyDescent="0.25">
      <c r="A30" s="24"/>
      <c r="B30" s="27"/>
      <c r="C30" s="27"/>
      <c r="D30" s="198" t="s">
        <v>54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24"/>
    </row>
    <row r="31" spans="1:14" ht="14.1" customHeight="1" x14ac:dyDescent="0.25">
      <c r="A31" s="24"/>
      <c r="B31" s="27"/>
      <c r="C31" s="27"/>
      <c r="D31" s="195" t="str">
        <f>G8</f>
        <v>Thunder</v>
      </c>
      <c r="E31" s="196"/>
      <c r="F31" s="53">
        <v>10</v>
      </c>
      <c r="G31" s="53">
        <v>6</v>
      </c>
      <c r="H31" s="53">
        <v>8</v>
      </c>
      <c r="I31" s="53"/>
      <c r="J31" s="53"/>
      <c r="K31" s="53">
        <v>24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>G9</f>
        <v>Newport NOVA FC</v>
      </c>
      <c r="E32" s="196"/>
      <c r="F32" s="53">
        <v>4</v>
      </c>
      <c r="G32" s="53">
        <v>6</v>
      </c>
      <c r="H32" s="53">
        <v>1</v>
      </c>
      <c r="I32" s="53"/>
      <c r="J32" s="53"/>
      <c r="K32" s="53">
        <v>11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>G10</f>
        <v>Santos FC (SCORE)</v>
      </c>
      <c r="E33" s="196"/>
      <c r="F33" s="53">
        <v>0</v>
      </c>
      <c r="G33" s="53">
        <v>4</v>
      </c>
      <c r="H33" s="53">
        <v>8</v>
      </c>
      <c r="I33" s="53"/>
      <c r="J33" s="53"/>
      <c r="K33" s="53">
        <v>14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>G12</f>
        <v>WS Barca</v>
      </c>
      <c r="E34" s="196"/>
      <c r="F34" s="53">
        <v>0</v>
      </c>
      <c r="G34" s="53">
        <v>0</v>
      </c>
      <c r="H34" s="53">
        <v>0</v>
      </c>
      <c r="I34" s="53"/>
      <c r="J34" s="53"/>
      <c r="K34" s="53">
        <v>0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>G11</f>
        <v>Everton</v>
      </c>
      <c r="E35" s="196"/>
      <c r="F35" s="53">
        <v>4</v>
      </c>
      <c r="G35" s="53">
        <v>10</v>
      </c>
      <c r="H35" s="53">
        <v>10</v>
      </c>
      <c r="I35" s="53"/>
      <c r="J35" s="53"/>
      <c r="K35" s="53">
        <v>24</v>
      </c>
      <c r="L35" s="27"/>
      <c r="M35" s="27"/>
      <c r="N35" s="24"/>
    </row>
    <row r="36" spans="1:14" ht="14.1" customHeight="1" x14ac:dyDescent="0.25">
      <c r="A36" s="24"/>
      <c r="B36" s="27"/>
      <c r="C36" s="27"/>
      <c r="D36" s="195" t="str">
        <f>G13</f>
        <v>Tacoma United Chelsea B</v>
      </c>
      <c r="E36" s="196"/>
      <c r="F36" s="53">
        <v>4</v>
      </c>
      <c r="G36" s="53">
        <v>10</v>
      </c>
      <c r="H36" s="53">
        <v>0</v>
      </c>
      <c r="I36" s="53"/>
      <c r="J36" s="53"/>
      <c r="K36" s="53">
        <v>14</v>
      </c>
      <c r="L36" s="27"/>
      <c r="M36" s="27"/>
      <c r="N36" s="24"/>
    </row>
    <row r="37" spans="1:14" ht="14.1" customHeight="1" x14ac:dyDescent="0.25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</row>
    <row r="38" spans="1:14" ht="14.1" customHeight="1" x14ac:dyDescent="0.25">
      <c r="A38" s="24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4"/>
    </row>
    <row r="39" spans="1:14" ht="14.1" customHeight="1" x14ac:dyDescent="0.25">
      <c r="A39" s="24"/>
      <c r="B39" s="27"/>
      <c r="C39" s="54"/>
      <c r="D39" s="56"/>
      <c r="E39" s="116">
        <v>2</v>
      </c>
      <c r="F39" s="116"/>
      <c r="G39" s="116"/>
      <c r="H39" s="116" t="s">
        <v>300</v>
      </c>
      <c r="I39" s="116"/>
      <c r="J39" s="116"/>
      <c r="K39" s="116">
        <v>1</v>
      </c>
      <c r="L39" s="27"/>
      <c r="M39" s="27"/>
      <c r="N39" s="24"/>
    </row>
    <row r="40" spans="1:14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</row>
    <row r="41" spans="1:14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</row>
    <row r="42" spans="1:14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39"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  <mergeCell ref="G16:H16"/>
    <mergeCell ref="I16:J16"/>
    <mergeCell ref="G17:H17"/>
    <mergeCell ref="I17:J17"/>
    <mergeCell ref="G22:H22"/>
    <mergeCell ref="I22:J22"/>
    <mergeCell ref="G21:H21"/>
    <mergeCell ref="I21:J21"/>
    <mergeCell ref="G19:H19"/>
    <mergeCell ref="I19:J19"/>
    <mergeCell ref="G20:H20"/>
    <mergeCell ref="I20:J20"/>
    <mergeCell ref="G24:H24"/>
    <mergeCell ref="I24:J24"/>
    <mergeCell ref="G26:H26"/>
    <mergeCell ref="I26:J26"/>
    <mergeCell ref="G25:H25"/>
    <mergeCell ref="I25:J25"/>
    <mergeCell ref="D34:E34"/>
    <mergeCell ref="D35:E35"/>
    <mergeCell ref="D36:E36"/>
    <mergeCell ref="G28:H28"/>
    <mergeCell ref="I28:J28"/>
    <mergeCell ref="D30:E30"/>
    <mergeCell ref="D31:E31"/>
    <mergeCell ref="D32:E32"/>
    <mergeCell ref="D33:E33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5" workbookViewId="0">
      <selection activeCell="F52" sqref="F52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5" width="26.85546875" style="23" customWidth="1"/>
    <col min="16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67"/>
      <c r="L2" s="67"/>
      <c r="M2" s="67"/>
      <c r="N2" s="24"/>
    </row>
    <row r="3" spans="1:14" ht="15" customHeight="1" x14ac:dyDescent="0.25">
      <c r="A3" s="24"/>
      <c r="B3" s="27"/>
      <c r="C3" s="192" t="s">
        <v>127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E7" s="203" t="s">
        <v>224</v>
      </c>
      <c r="F7" s="204"/>
      <c r="G7" s="27"/>
      <c r="H7" s="27"/>
      <c r="I7" s="203" t="s">
        <v>225</v>
      </c>
      <c r="J7" s="204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E8" s="201" t="s">
        <v>128</v>
      </c>
      <c r="F8" s="202"/>
      <c r="G8" s="27"/>
      <c r="H8" s="27"/>
      <c r="I8" s="201" t="s">
        <v>129</v>
      </c>
      <c r="J8" s="202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E9" s="201" t="s">
        <v>130</v>
      </c>
      <c r="F9" s="202"/>
      <c r="G9" s="27"/>
      <c r="H9" s="27"/>
      <c r="I9" s="201" t="s">
        <v>290</v>
      </c>
      <c r="J9" s="202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E10" s="201" t="s">
        <v>132</v>
      </c>
      <c r="F10" s="202"/>
      <c r="G10" s="27"/>
      <c r="H10" s="27"/>
      <c r="I10" s="201" t="s">
        <v>133</v>
      </c>
      <c r="J10" s="202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201" t="s">
        <v>279</v>
      </c>
      <c r="F11" s="202"/>
      <c r="G11" s="27"/>
      <c r="H11" s="27"/>
      <c r="I11" s="201" t="s">
        <v>134</v>
      </c>
      <c r="J11" s="202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4"/>
    </row>
    <row r="13" spans="1:14" ht="14.1" customHeight="1" x14ac:dyDescent="0.25">
      <c r="A13" s="24"/>
      <c r="B13" s="27"/>
      <c r="C13" s="57" t="s">
        <v>190</v>
      </c>
      <c r="D13" s="58" t="s">
        <v>191</v>
      </c>
      <c r="E13" s="57" t="s">
        <v>192</v>
      </c>
      <c r="F13" s="57" t="s">
        <v>12</v>
      </c>
      <c r="G13" s="185" t="s">
        <v>193</v>
      </c>
      <c r="H13" s="185"/>
      <c r="I13" s="185" t="s">
        <v>194</v>
      </c>
      <c r="J13" s="185"/>
      <c r="K13" s="57" t="s">
        <v>13</v>
      </c>
      <c r="L13" s="57" t="s">
        <v>195</v>
      </c>
      <c r="M13" s="27"/>
      <c r="N13" s="24"/>
    </row>
    <row r="14" spans="1:14" ht="14.1" customHeight="1" x14ac:dyDescent="0.25">
      <c r="A14" s="24"/>
      <c r="B14" s="27"/>
      <c r="C14" s="38">
        <v>42237</v>
      </c>
      <c r="D14" s="43">
        <v>0.51041666666666663</v>
      </c>
      <c r="E14" s="41">
        <v>10</v>
      </c>
      <c r="F14" s="41">
        <v>2</v>
      </c>
      <c r="G14" s="193" t="str">
        <f>I8</f>
        <v>FPSC Fury G'05 Black</v>
      </c>
      <c r="H14" s="194"/>
      <c r="I14" s="193" t="str">
        <f>I9</f>
        <v>WS Reign FC</v>
      </c>
      <c r="J14" s="193"/>
      <c r="K14" s="42">
        <v>3</v>
      </c>
      <c r="L14" s="42" t="s">
        <v>235</v>
      </c>
      <c r="M14" s="27"/>
      <c r="N14" s="24"/>
    </row>
    <row r="15" spans="1:14" ht="14.1" customHeight="1" x14ac:dyDescent="0.25">
      <c r="A15" s="24"/>
      <c r="B15" s="27"/>
      <c r="C15" s="38">
        <v>42237</v>
      </c>
      <c r="D15" s="43">
        <v>0.55555555555555558</v>
      </c>
      <c r="E15" s="41">
        <v>9</v>
      </c>
      <c r="F15" s="41">
        <v>5</v>
      </c>
      <c r="G15" s="193" t="str">
        <f>E10</f>
        <v>Juanita Hawks</v>
      </c>
      <c r="H15" s="194"/>
      <c r="I15" s="193" t="str">
        <f>E11</f>
        <v>ISC GUNNERS SEL STARS</v>
      </c>
      <c r="J15" s="193"/>
      <c r="K15" s="42">
        <v>0</v>
      </c>
      <c r="L15" s="42" t="s">
        <v>234</v>
      </c>
      <c r="M15" s="27"/>
      <c r="N15" s="24"/>
    </row>
    <row r="16" spans="1:14" ht="14.1" customHeight="1" x14ac:dyDescent="0.25">
      <c r="A16" s="24"/>
      <c r="B16" s="27"/>
      <c r="C16" s="38">
        <v>42237</v>
      </c>
      <c r="D16" s="43">
        <v>0.60069444444444442</v>
      </c>
      <c r="E16" s="41">
        <v>9</v>
      </c>
      <c r="F16" s="41">
        <v>0</v>
      </c>
      <c r="G16" s="193" t="str">
        <f>E8</f>
        <v>Seattle Celtic G05 White</v>
      </c>
      <c r="H16" s="194"/>
      <c r="I16" s="193" t="str">
        <f>E9</f>
        <v>Dragons FC GU10</v>
      </c>
      <c r="J16" s="193"/>
      <c r="K16" s="42">
        <v>8</v>
      </c>
      <c r="L16" s="42" t="s">
        <v>234</v>
      </c>
      <c r="M16" s="27"/>
      <c r="N16" s="24"/>
    </row>
    <row r="17" spans="1:14" ht="14.1" customHeight="1" x14ac:dyDescent="0.25">
      <c r="A17" s="24"/>
      <c r="B17" s="27"/>
      <c r="C17" s="38">
        <v>42237</v>
      </c>
      <c r="D17" s="43">
        <v>0.60069444444444442</v>
      </c>
      <c r="E17" s="41">
        <v>10</v>
      </c>
      <c r="F17" s="41">
        <v>0</v>
      </c>
      <c r="G17" s="193" t="str">
        <f>I10</f>
        <v>ISC Gunners G05B</v>
      </c>
      <c r="H17" s="194"/>
      <c r="I17" s="193" t="str">
        <f>I11</f>
        <v>Eastside FC G05 White B</v>
      </c>
      <c r="J17" s="193"/>
      <c r="K17" s="42">
        <v>2</v>
      </c>
      <c r="L17" s="42" t="s">
        <v>235</v>
      </c>
      <c r="M17" s="27"/>
      <c r="N17" s="24"/>
    </row>
    <row r="18" spans="1:14" ht="6.75" customHeight="1" x14ac:dyDescent="0.25">
      <c r="A18" s="24"/>
      <c r="B18" s="27"/>
      <c r="C18" s="44"/>
      <c r="D18" s="45"/>
      <c r="E18" s="46"/>
      <c r="F18" s="46"/>
      <c r="G18" s="47"/>
      <c r="H18" s="51"/>
      <c r="I18" s="47"/>
      <c r="J18" s="47"/>
      <c r="K18" s="49"/>
      <c r="L18" s="49"/>
      <c r="M18" s="27"/>
      <c r="N18" s="24"/>
    </row>
    <row r="19" spans="1:14" ht="14.1" customHeight="1" x14ac:dyDescent="0.25">
      <c r="A19" s="24"/>
      <c r="B19" s="27"/>
      <c r="C19" s="38">
        <v>42238</v>
      </c>
      <c r="D19" s="43">
        <v>0.47916666666666669</v>
      </c>
      <c r="E19" s="41">
        <v>8</v>
      </c>
      <c r="F19" s="41">
        <v>6</v>
      </c>
      <c r="G19" s="193" t="str">
        <f>E9</f>
        <v>Dragons FC GU10</v>
      </c>
      <c r="H19" s="194"/>
      <c r="I19" s="193" t="str">
        <f>E10</f>
        <v>Juanita Hawks</v>
      </c>
      <c r="J19" s="193"/>
      <c r="K19" s="42">
        <v>0</v>
      </c>
      <c r="L19" s="42" t="s">
        <v>234</v>
      </c>
      <c r="M19" s="27"/>
      <c r="N19" s="24"/>
    </row>
    <row r="20" spans="1:14" ht="14.1" customHeight="1" x14ac:dyDescent="0.25">
      <c r="A20" s="24"/>
      <c r="B20" s="27"/>
      <c r="C20" s="38">
        <v>42238</v>
      </c>
      <c r="D20" s="43">
        <v>0.52430555555555558</v>
      </c>
      <c r="E20" s="41">
        <v>8</v>
      </c>
      <c r="F20" s="41">
        <v>0</v>
      </c>
      <c r="G20" s="193" t="str">
        <f>I9</f>
        <v>WS Reign FC</v>
      </c>
      <c r="H20" s="194"/>
      <c r="I20" s="193" t="str">
        <f>I10</f>
        <v>ISC Gunners G05B</v>
      </c>
      <c r="J20" s="193"/>
      <c r="K20" s="52" t="s">
        <v>294</v>
      </c>
      <c r="L20" s="42" t="s">
        <v>235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43">
        <v>0.56944444444444442</v>
      </c>
      <c r="E21" s="41">
        <v>8</v>
      </c>
      <c r="F21" s="41">
        <v>0</v>
      </c>
      <c r="G21" s="193" t="str">
        <f>E11</f>
        <v>ISC GUNNERS SEL STARS</v>
      </c>
      <c r="H21" s="194"/>
      <c r="I21" s="193" t="str">
        <f>E8</f>
        <v>Seattle Celtic G05 White</v>
      </c>
      <c r="J21" s="193"/>
      <c r="K21" s="42">
        <v>1</v>
      </c>
      <c r="L21" s="42" t="s">
        <v>234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43">
        <v>0.61458333333333404</v>
      </c>
      <c r="E22" s="41">
        <v>8</v>
      </c>
      <c r="F22" s="41">
        <v>5</v>
      </c>
      <c r="G22" s="193" t="str">
        <f>I11</f>
        <v>Eastside FC G05 White B</v>
      </c>
      <c r="H22" s="194"/>
      <c r="I22" s="193" t="str">
        <f>I8</f>
        <v>FPSC Fury G'05 Black</v>
      </c>
      <c r="J22" s="193"/>
      <c r="K22" s="42">
        <v>0</v>
      </c>
      <c r="L22" s="42" t="s">
        <v>235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42239</v>
      </c>
      <c r="D24" s="43">
        <v>0.37847222222222227</v>
      </c>
      <c r="E24" s="41">
        <v>9</v>
      </c>
      <c r="F24" s="41">
        <v>1</v>
      </c>
      <c r="G24" s="193" t="str">
        <f>E8</f>
        <v>Seattle Celtic G05 White</v>
      </c>
      <c r="H24" s="194"/>
      <c r="I24" s="193" t="str">
        <f>E10</f>
        <v>Juanita Hawks</v>
      </c>
      <c r="J24" s="193"/>
      <c r="K24" s="42">
        <v>1</v>
      </c>
      <c r="L24" s="42" t="s">
        <v>234</v>
      </c>
      <c r="M24" s="27"/>
      <c r="N24" s="24"/>
    </row>
    <row r="25" spans="1:14" ht="14.1" customHeight="1" x14ac:dyDescent="0.25">
      <c r="A25" s="24"/>
      <c r="B25" s="27"/>
      <c r="C25" s="38">
        <v>42239</v>
      </c>
      <c r="D25" s="43">
        <v>0.37847222222222227</v>
      </c>
      <c r="E25" s="41">
        <v>10</v>
      </c>
      <c r="F25" s="41">
        <v>5</v>
      </c>
      <c r="G25" s="193" t="str">
        <f>E9</f>
        <v>Dragons FC GU10</v>
      </c>
      <c r="H25" s="194"/>
      <c r="I25" s="193" t="str">
        <f>E11</f>
        <v>ISC GUNNERS SEL STARS</v>
      </c>
      <c r="J25" s="193"/>
      <c r="K25" s="42">
        <v>0</v>
      </c>
      <c r="L25" s="42" t="s">
        <v>234</v>
      </c>
      <c r="M25" s="27"/>
      <c r="N25" s="24"/>
    </row>
    <row r="26" spans="1:14" ht="14.1" customHeight="1" x14ac:dyDescent="0.25">
      <c r="A26" s="24"/>
      <c r="B26" s="27"/>
      <c r="C26" s="38">
        <v>42239</v>
      </c>
      <c r="D26" s="43">
        <v>0.4236111111111111</v>
      </c>
      <c r="E26" s="41">
        <v>9</v>
      </c>
      <c r="F26" s="41">
        <v>0</v>
      </c>
      <c r="G26" s="193" t="str">
        <f>I8</f>
        <v>FPSC Fury G'05 Black</v>
      </c>
      <c r="H26" s="194"/>
      <c r="I26" s="193" t="str">
        <f>I10</f>
        <v>ISC Gunners G05B</v>
      </c>
      <c r="J26" s="193"/>
      <c r="K26" s="42">
        <v>4</v>
      </c>
      <c r="L26" s="42" t="s">
        <v>235</v>
      </c>
      <c r="M26" s="27"/>
      <c r="N26" s="24"/>
    </row>
    <row r="27" spans="1:14" ht="14.1" customHeight="1" x14ac:dyDescent="0.25">
      <c r="A27" s="24"/>
      <c r="B27" s="27"/>
      <c r="C27" s="38">
        <v>42239</v>
      </c>
      <c r="D27" s="43">
        <v>0.4236111111111111</v>
      </c>
      <c r="E27" s="41">
        <v>10</v>
      </c>
      <c r="F27" s="41">
        <v>0</v>
      </c>
      <c r="G27" s="193" t="str">
        <f>I9</f>
        <v>WS Reign FC</v>
      </c>
      <c r="H27" s="194"/>
      <c r="I27" s="193" t="str">
        <f>I11</f>
        <v>Eastside FC G05 White B</v>
      </c>
      <c r="J27" s="193"/>
      <c r="K27" s="42">
        <v>10</v>
      </c>
      <c r="L27" s="42" t="s">
        <v>235</v>
      </c>
      <c r="M27" s="27"/>
      <c r="N27" s="24"/>
    </row>
    <row r="28" spans="1:14" ht="6.75" customHeight="1" x14ac:dyDescent="0.25">
      <c r="A28" s="24"/>
      <c r="B28" s="27"/>
      <c r="C28" s="44"/>
      <c r="D28" s="45"/>
      <c r="E28" s="46"/>
      <c r="F28" s="46"/>
      <c r="G28" s="47"/>
      <c r="H28" s="51"/>
      <c r="I28" s="47"/>
      <c r="J28" s="47"/>
      <c r="K28" s="49"/>
      <c r="L28" s="49"/>
      <c r="M28" s="27"/>
      <c r="N28" s="24"/>
    </row>
    <row r="29" spans="1:14" ht="14.1" customHeight="1" x14ac:dyDescent="0.25">
      <c r="A29" s="24"/>
      <c r="B29" s="27"/>
      <c r="C29" s="38">
        <v>42239</v>
      </c>
      <c r="D29" s="43">
        <v>0.61805555555555558</v>
      </c>
      <c r="E29" s="41">
        <v>10</v>
      </c>
      <c r="F29" s="41"/>
      <c r="G29" s="205" t="s">
        <v>236</v>
      </c>
      <c r="H29" s="194"/>
      <c r="I29" s="205" t="s">
        <v>237</v>
      </c>
      <c r="J29" s="205"/>
      <c r="K29" s="52"/>
      <c r="L29" s="42" t="s">
        <v>199</v>
      </c>
      <c r="M29" s="27"/>
      <c r="N29" s="24"/>
    </row>
    <row r="30" spans="1:14" ht="14.1" customHeight="1" x14ac:dyDescent="0.25">
      <c r="A30" s="2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4"/>
    </row>
    <row r="31" spans="1:14" ht="14.1" customHeight="1" x14ac:dyDescent="0.25">
      <c r="A31" s="24"/>
      <c r="B31" s="27"/>
      <c r="C31" s="27"/>
      <c r="D31" s="198" t="s">
        <v>200</v>
      </c>
      <c r="E31" s="199"/>
      <c r="F31" s="59" t="s">
        <v>201</v>
      </c>
      <c r="G31" s="60" t="s">
        <v>202</v>
      </c>
      <c r="H31" s="59" t="s">
        <v>203</v>
      </c>
      <c r="I31" s="60" t="s">
        <v>204</v>
      </c>
      <c r="J31" s="59" t="s">
        <v>205</v>
      </c>
      <c r="K31" s="60" t="s">
        <v>206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>E8</f>
        <v>Seattle Celtic G05 White</v>
      </c>
      <c r="E32" s="196"/>
      <c r="F32" s="53">
        <v>0</v>
      </c>
      <c r="G32" s="53">
        <v>8</v>
      </c>
      <c r="H32" s="53">
        <v>4</v>
      </c>
      <c r="I32" s="53"/>
      <c r="J32" s="53"/>
      <c r="K32" s="53">
        <v>12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>E9</f>
        <v>Dragons FC GU10</v>
      </c>
      <c r="E33" s="196"/>
      <c r="F33" s="53">
        <v>10</v>
      </c>
      <c r="G33" s="53">
        <v>10</v>
      </c>
      <c r="H33" s="53">
        <v>10</v>
      </c>
      <c r="I33" s="53"/>
      <c r="J33" s="53"/>
      <c r="K33" s="53">
        <v>30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>E10</f>
        <v>Juanita Hawks</v>
      </c>
      <c r="E34" s="196"/>
      <c r="F34" s="53">
        <v>10</v>
      </c>
      <c r="G34" s="53">
        <v>0</v>
      </c>
      <c r="H34" s="53">
        <v>4</v>
      </c>
      <c r="I34" s="53"/>
      <c r="J34" s="53"/>
      <c r="K34" s="53">
        <v>14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>E11</f>
        <v>ISC GUNNERS SEL STARS</v>
      </c>
      <c r="E35" s="196"/>
      <c r="F35" s="53">
        <v>0</v>
      </c>
      <c r="G35" s="53">
        <v>0</v>
      </c>
      <c r="H35" s="53">
        <v>0</v>
      </c>
      <c r="I35" s="53"/>
      <c r="J35" s="53"/>
      <c r="K35" s="53">
        <v>0</v>
      </c>
      <c r="L35" s="27"/>
      <c r="M35" s="27"/>
      <c r="N35" s="24"/>
    </row>
    <row r="36" spans="1:14" ht="6.75" customHeight="1" x14ac:dyDescent="0.25">
      <c r="A36" s="24"/>
      <c r="B36" s="27"/>
      <c r="C36" s="27"/>
      <c r="D36" s="51"/>
      <c r="E36" s="51"/>
      <c r="F36" s="66"/>
      <c r="G36" s="66"/>
      <c r="H36" s="66"/>
      <c r="I36" s="66"/>
      <c r="J36" s="66"/>
      <c r="K36" s="66"/>
      <c r="L36" s="27"/>
      <c r="M36" s="27"/>
      <c r="N36" s="24"/>
    </row>
    <row r="37" spans="1:14" ht="14.1" customHeight="1" x14ac:dyDescent="0.25">
      <c r="A37" s="24"/>
      <c r="B37" s="27"/>
      <c r="C37" s="27"/>
      <c r="D37" s="198" t="s">
        <v>238</v>
      </c>
      <c r="E37" s="199"/>
      <c r="F37" s="59" t="s">
        <v>201</v>
      </c>
      <c r="G37" s="60" t="s">
        <v>202</v>
      </c>
      <c r="H37" s="59" t="s">
        <v>203</v>
      </c>
      <c r="I37" s="60" t="s">
        <v>204</v>
      </c>
      <c r="J37" s="59" t="s">
        <v>205</v>
      </c>
      <c r="K37" s="60" t="s">
        <v>206</v>
      </c>
      <c r="L37" s="27"/>
      <c r="M37" s="27"/>
      <c r="N37" s="24"/>
    </row>
    <row r="38" spans="1:14" ht="14.1" customHeight="1" x14ac:dyDescent="0.25">
      <c r="A38" s="24"/>
      <c r="B38" s="27"/>
      <c r="C38" s="27"/>
      <c r="D38" s="195" t="str">
        <f>I8</f>
        <v>FPSC Fury G'05 Black</v>
      </c>
      <c r="E38" s="196"/>
      <c r="F38" s="53">
        <v>2</v>
      </c>
      <c r="G38" s="53">
        <v>0</v>
      </c>
      <c r="H38" s="53">
        <v>0</v>
      </c>
      <c r="I38" s="53"/>
      <c r="J38" s="53"/>
      <c r="K38" s="53">
        <v>2</v>
      </c>
      <c r="L38" s="27"/>
      <c r="M38" s="27"/>
      <c r="N38" s="24"/>
    </row>
    <row r="39" spans="1:14" ht="14.1" customHeight="1" x14ac:dyDescent="0.25">
      <c r="A39" s="24"/>
      <c r="B39" s="27"/>
      <c r="C39" s="27"/>
      <c r="D39" s="195" t="str">
        <f>I9</f>
        <v>WS Reign FC</v>
      </c>
      <c r="E39" s="196"/>
      <c r="F39" s="53">
        <v>9</v>
      </c>
      <c r="G39" s="53">
        <v>0</v>
      </c>
      <c r="H39" s="53">
        <v>0</v>
      </c>
      <c r="I39" s="53"/>
      <c r="J39" s="53"/>
      <c r="K39" s="53">
        <v>9</v>
      </c>
      <c r="L39" s="27"/>
      <c r="M39" s="27"/>
      <c r="N39" s="24"/>
    </row>
    <row r="40" spans="1:14" ht="14.1" customHeight="1" x14ac:dyDescent="0.25">
      <c r="A40" s="24"/>
      <c r="B40" s="27"/>
      <c r="C40" s="27"/>
      <c r="D40" s="195" t="str">
        <f>I10</f>
        <v>ISC Gunners G05B</v>
      </c>
      <c r="E40" s="196"/>
      <c r="F40" s="53">
        <v>0</v>
      </c>
      <c r="G40" s="53">
        <v>9</v>
      </c>
      <c r="H40" s="53">
        <v>10</v>
      </c>
      <c r="I40" s="53"/>
      <c r="J40" s="53"/>
      <c r="K40" s="53">
        <v>19</v>
      </c>
      <c r="L40" s="27"/>
      <c r="M40" s="27"/>
      <c r="N40" s="24"/>
    </row>
    <row r="41" spans="1:14" ht="14.1" customHeight="1" x14ac:dyDescent="0.25">
      <c r="A41" s="24"/>
      <c r="B41" s="27"/>
      <c r="C41" s="27"/>
      <c r="D41" s="195" t="str">
        <f>I11</f>
        <v>Eastside FC G05 White B</v>
      </c>
      <c r="E41" s="196"/>
      <c r="F41" s="53">
        <v>9</v>
      </c>
      <c r="G41" s="53">
        <v>10</v>
      </c>
      <c r="H41" s="53">
        <v>10</v>
      </c>
      <c r="I41" s="53"/>
      <c r="J41" s="53"/>
      <c r="K41" s="53">
        <v>29</v>
      </c>
      <c r="L41" s="27"/>
      <c r="M41" s="27"/>
      <c r="N41" s="24"/>
    </row>
    <row r="42" spans="1:14" ht="14.1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ht="14.1" customHeight="1" x14ac:dyDescent="0.25">
      <c r="A43" s="24"/>
      <c r="B43" s="27"/>
      <c r="C43" s="54"/>
      <c r="D43" s="55" t="s">
        <v>199</v>
      </c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ht="14.1" customHeight="1" x14ac:dyDescent="0.25">
      <c r="A44" s="24"/>
      <c r="B44" s="27"/>
      <c r="C44" s="54"/>
      <c r="D44" s="56"/>
      <c r="E44" s="248" t="s">
        <v>320</v>
      </c>
      <c r="F44" s="197"/>
      <c r="G44" s="197"/>
      <c r="H44" s="197"/>
      <c r="I44" s="197"/>
      <c r="J44" s="197"/>
      <c r="K44" s="19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2:H22"/>
    <mergeCell ref="I22:J22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17:H17"/>
    <mergeCell ref="I17:J17"/>
    <mergeCell ref="G19:H19"/>
    <mergeCell ref="I19:J19"/>
    <mergeCell ref="G21:H21"/>
    <mergeCell ref="I21:J21"/>
    <mergeCell ref="G20:H20"/>
    <mergeCell ref="I20:J20"/>
    <mergeCell ref="G13:H13"/>
    <mergeCell ref="I13:J13"/>
    <mergeCell ref="G16:H16"/>
    <mergeCell ref="I16:J16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E7:F7"/>
    <mergeCell ref="I7:J7"/>
    <mergeCell ref="C3:L6"/>
  </mergeCells>
  <phoneticPr fontId="11" type="noConversion"/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44" sqref="E44:K44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5" width="26.85546875" style="23" customWidth="1"/>
    <col min="16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67"/>
      <c r="L2" s="67"/>
      <c r="M2" s="67"/>
      <c r="N2" s="24"/>
    </row>
    <row r="3" spans="1:14" ht="15" customHeight="1" x14ac:dyDescent="0.25">
      <c r="A3" s="24"/>
      <c r="B3" s="27"/>
      <c r="C3" s="192" t="s">
        <v>135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4"/>
    </row>
    <row r="7" spans="1:14" ht="18" customHeight="1" x14ac:dyDescent="0.25">
      <c r="A7" s="24"/>
      <c r="B7" s="27"/>
      <c r="C7" s="27"/>
      <c r="D7" s="27"/>
      <c r="E7" s="203" t="s">
        <v>224</v>
      </c>
      <c r="F7" s="204"/>
      <c r="G7" s="27"/>
      <c r="H7" s="27"/>
      <c r="I7" s="203" t="s">
        <v>225</v>
      </c>
      <c r="J7" s="204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E8" s="201" t="s">
        <v>85</v>
      </c>
      <c r="F8" s="202"/>
      <c r="G8" s="27"/>
      <c r="H8" s="27"/>
      <c r="I8" s="201" t="s">
        <v>136</v>
      </c>
      <c r="J8" s="202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E9" s="201" t="s">
        <v>137</v>
      </c>
      <c r="F9" s="202"/>
      <c r="G9" s="27"/>
      <c r="H9" s="27"/>
      <c r="I9" s="201" t="s">
        <v>138</v>
      </c>
      <c r="J9" s="202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E10" s="201" t="s">
        <v>139</v>
      </c>
      <c r="F10" s="202"/>
      <c r="G10" s="27"/>
      <c r="H10" s="27"/>
      <c r="I10" s="201" t="s">
        <v>140</v>
      </c>
      <c r="J10" s="202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201" t="s">
        <v>141</v>
      </c>
      <c r="F11" s="202"/>
      <c r="G11" s="27"/>
      <c r="H11" s="27"/>
      <c r="I11" s="201" t="s">
        <v>142</v>
      </c>
      <c r="J11" s="202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4"/>
    </row>
    <row r="13" spans="1:14" ht="14.1" customHeight="1" x14ac:dyDescent="0.25">
      <c r="A13" s="24"/>
      <c r="B13" s="27"/>
      <c r="C13" s="57" t="s">
        <v>190</v>
      </c>
      <c r="D13" s="58" t="s">
        <v>191</v>
      </c>
      <c r="E13" s="57" t="s">
        <v>192</v>
      </c>
      <c r="F13" s="57" t="s">
        <v>12</v>
      </c>
      <c r="G13" s="185" t="s">
        <v>193</v>
      </c>
      <c r="H13" s="185"/>
      <c r="I13" s="185" t="s">
        <v>194</v>
      </c>
      <c r="J13" s="185"/>
      <c r="K13" s="57" t="s">
        <v>13</v>
      </c>
      <c r="L13" s="57" t="s">
        <v>195</v>
      </c>
      <c r="M13" s="27"/>
      <c r="N13" s="24"/>
    </row>
    <row r="14" spans="1:14" ht="14.1" customHeight="1" x14ac:dyDescent="0.25">
      <c r="A14" s="24"/>
      <c r="B14" s="27"/>
      <c r="C14" s="38">
        <v>42237</v>
      </c>
      <c r="D14" s="43">
        <v>0.73611111111111116</v>
      </c>
      <c r="E14" s="41">
        <v>9</v>
      </c>
      <c r="F14" s="41">
        <v>0</v>
      </c>
      <c r="G14" s="193" t="str">
        <f>E10</f>
        <v>NSC Fury G04</v>
      </c>
      <c r="H14" s="194"/>
      <c r="I14" s="193" t="str">
        <f>E11</f>
        <v>Rush Select G04</v>
      </c>
      <c r="J14" s="193"/>
      <c r="K14" s="42">
        <v>2</v>
      </c>
      <c r="L14" s="42" t="s">
        <v>234</v>
      </c>
      <c r="M14" s="27"/>
      <c r="N14" s="24"/>
    </row>
    <row r="15" spans="1:14" ht="14.1" customHeight="1" x14ac:dyDescent="0.25">
      <c r="A15" s="24"/>
      <c r="B15" s="27"/>
      <c r="C15" s="38">
        <v>42237</v>
      </c>
      <c r="D15" s="43">
        <v>0.73611111111111116</v>
      </c>
      <c r="E15" s="41">
        <v>10</v>
      </c>
      <c r="F15" s="41">
        <v>1</v>
      </c>
      <c r="G15" s="193" t="str">
        <f>I10</f>
        <v>Lake Hills Cougars</v>
      </c>
      <c r="H15" s="194"/>
      <c r="I15" s="193" t="str">
        <f>I11</f>
        <v>NSC Breakers</v>
      </c>
      <c r="J15" s="193"/>
      <c r="K15" s="42">
        <v>1</v>
      </c>
      <c r="L15" s="42" t="s">
        <v>235</v>
      </c>
      <c r="M15" s="27"/>
      <c r="N15" s="24"/>
    </row>
    <row r="16" spans="1:14" ht="14.1" customHeight="1" x14ac:dyDescent="0.25">
      <c r="A16" s="24"/>
      <c r="B16" s="27"/>
      <c r="C16" s="38">
        <v>42237</v>
      </c>
      <c r="D16" s="43">
        <v>0.82638888888888884</v>
      </c>
      <c r="E16" s="41">
        <v>9</v>
      </c>
      <c r="F16" s="41">
        <v>1</v>
      </c>
      <c r="G16" s="193" t="str">
        <f>E8</f>
        <v>SGEOSC Fusion 04</v>
      </c>
      <c r="H16" s="194"/>
      <c r="I16" s="193" t="str">
        <f>E9</f>
        <v>FPSC Fury G04 Black</v>
      </c>
      <c r="J16" s="193"/>
      <c r="K16" s="42">
        <v>3</v>
      </c>
      <c r="L16" s="42" t="s">
        <v>234</v>
      </c>
      <c r="M16" s="27"/>
      <c r="N16" s="24"/>
    </row>
    <row r="17" spans="1:14" ht="14.1" customHeight="1" x14ac:dyDescent="0.25">
      <c r="A17" s="24"/>
      <c r="B17" s="27"/>
      <c r="C17" s="38">
        <v>42237</v>
      </c>
      <c r="D17" s="43">
        <v>0.82638888888888884</v>
      </c>
      <c r="E17" s="41">
        <v>10</v>
      </c>
      <c r="F17" s="41">
        <v>1</v>
      </c>
      <c r="G17" s="193" t="str">
        <f>I8</f>
        <v>Kent United G04 Green</v>
      </c>
      <c r="H17" s="194"/>
      <c r="I17" s="193" t="str">
        <f>I9</f>
        <v>ISC Gunners G04B</v>
      </c>
      <c r="J17" s="193"/>
      <c r="K17" s="42">
        <v>1</v>
      </c>
      <c r="L17" s="42" t="s">
        <v>235</v>
      </c>
      <c r="M17" s="27"/>
      <c r="N17" s="24"/>
    </row>
    <row r="18" spans="1:14" ht="6.75" customHeight="1" x14ac:dyDescent="0.25">
      <c r="A18" s="24"/>
      <c r="B18" s="27"/>
      <c r="C18" s="44"/>
      <c r="D18" s="45"/>
      <c r="E18" s="46"/>
      <c r="F18" s="46"/>
      <c r="G18" s="47"/>
      <c r="H18" s="51"/>
      <c r="I18" s="47"/>
      <c r="J18" s="47"/>
      <c r="K18" s="49"/>
      <c r="L18" s="49"/>
      <c r="M18" s="27"/>
      <c r="N18" s="24"/>
    </row>
    <row r="19" spans="1:14" ht="14.1" customHeight="1" x14ac:dyDescent="0.25">
      <c r="A19" s="24"/>
      <c r="B19" s="27"/>
      <c r="C19" s="38">
        <v>42238</v>
      </c>
      <c r="D19" s="43">
        <v>0.70486111111111116</v>
      </c>
      <c r="E19" s="41">
        <v>9</v>
      </c>
      <c r="F19" s="41">
        <v>2</v>
      </c>
      <c r="G19" s="193" t="str">
        <f>E9</f>
        <v>FPSC Fury G04 Black</v>
      </c>
      <c r="H19" s="194"/>
      <c r="I19" s="193" t="str">
        <f>E10</f>
        <v>NSC Fury G04</v>
      </c>
      <c r="J19" s="193"/>
      <c r="K19" s="42">
        <v>0</v>
      </c>
      <c r="L19" s="42" t="s">
        <v>234</v>
      </c>
      <c r="M19" s="27"/>
      <c r="N19" s="24"/>
    </row>
    <row r="20" spans="1:14" ht="14.1" customHeight="1" x14ac:dyDescent="0.25">
      <c r="A20" s="24"/>
      <c r="B20" s="27"/>
      <c r="C20" s="38">
        <v>42238</v>
      </c>
      <c r="D20" s="43">
        <v>0.70486111111111116</v>
      </c>
      <c r="E20" s="41">
        <v>10</v>
      </c>
      <c r="F20" s="41">
        <v>1</v>
      </c>
      <c r="G20" s="193" t="str">
        <f>E11</f>
        <v>Rush Select G04</v>
      </c>
      <c r="H20" s="194"/>
      <c r="I20" s="193" t="str">
        <f>E8</f>
        <v>SGEOSC Fusion 04</v>
      </c>
      <c r="J20" s="193"/>
      <c r="K20" s="42">
        <v>0</v>
      </c>
      <c r="L20" s="42" t="s">
        <v>234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43">
        <v>0.75</v>
      </c>
      <c r="E21" s="41">
        <v>9</v>
      </c>
      <c r="F21" s="41">
        <v>1</v>
      </c>
      <c r="G21" s="193" t="str">
        <f>I9</f>
        <v>ISC Gunners G04B</v>
      </c>
      <c r="H21" s="194"/>
      <c r="I21" s="193" t="str">
        <f>I10</f>
        <v>Lake Hills Cougars</v>
      </c>
      <c r="J21" s="193"/>
      <c r="K21" s="52" t="s">
        <v>293</v>
      </c>
      <c r="L21" s="42" t="s">
        <v>235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43">
        <v>0.75</v>
      </c>
      <c r="E22" s="41">
        <v>10</v>
      </c>
      <c r="F22" s="41">
        <v>3</v>
      </c>
      <c r="G22" s="193" t="str">
        <f>I11</f>
        <v>NSC Breakers</v>
      </c>
      <c r="H22" s="194"/>
      <c r="I22" s="193" t="str">
        <f>I8</f>
        <v>Kent United G04 Green</v>
      </c>
      <c r="J22" s="193"/>
      <c r="K22" s="42">
        <v>0</v>
      </c>
      <c r="L22" s="42" t="s">
        <v>235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42239</v>
      </c>
      <c r="D24" s="43">
        <v>0.51388888888888895</v>
      </c>
      <c r="E24" s="41">
        <v>8</v>
      </c>
      <c r="F24" s="41">
        <v>0</v>
      </c>
      <c r="G24" s="193" t="str">
        <f>E8</f>
        <v>SGEOSC Fusion 04</v>
      </c>
      <c r="H24" s="194"/>
      <c r="I24" s="193" t="str">
        <f>E10</f>
        <v>NSC Fury G04</v>
      </c>
      <c r="J24" s="193"/>
      <c r="K24" s="42">
        <v>0</v>
      </c>
      <c r="L24" s="42" t="s">
        <v>234</v>
      </c>
      <c r="M24" s="27"/>
      <c r="N24" s="24"/>
    </row>
    <row r="25" spans="1:14" ht="14.1" customHeight="1" x14ac:dyDescent="0.25">
      <c r="A25" s="24"/>
      <c r="B25" s="27"/>
      <c r="C25" s="38">
        <v>42239</v>
      </c>
      <c r="D25" s="43">
        <v>0.51388888888888895</v>
      </c>
      <c r="E25" s="41">
        <v>9</v>
      </c>
      <c r="F25" s="41">
        <v>0</v>
      </c>
      <c r="G25" s="193" t="str">
        <f>E9</f>
        <v>FPSC Fury G04 Black</v>
      </c>
      <c r="H25" s="194"/>
      <c r="I25" s="193" t="str">
        <f>E11</f>
        <v>Rush Select G04</v>
      </c>
      <c r="J25" s="193"/>
      <c r="K25" s="42">
        <v>2</v>
      </c>
      <c r="L25" s="42" t="s">
        <v>234</v>
      </c>
      <c r="M25" s="27"/>
      <c r="N25" s="24"/>
    </row>
    <row r="26" spans="1:14" ht="14.1" customHeight="1" x14ac:dyDescent="0.25">
      <c r="A26" s="24"/>
      <c r="B26" s="27"/>
      <c r="C26" s="38">
        <v>42239</v>
      </c>
      <c r="D26" s="43">
        <v>0.51388888888888895</v>
      </c>
      <c r="E26" s="41">
        <v>10</v>
      </c>
      <c r="F26" s="41">
        <v>1</v>
      </c>
      <c r="G26" s="193" t="str">
        <f>I8</f>
        <v>Kent United G04 Green</v>
      </c>
      <c r="H26" s="194"/>
      <c r="I26" s="193" t="str">
        <f>I10</f>
        <v>Lake Hills Cougars</v>
      </c>
      <c r="J26" s="193"/>
      <c r="K26" s="42">
        <v>2</v>
      </c>
      <c r="L26" s="42" t="s">
        <v>235</v>
      </c>
      <c r="M26" s="27"/>
      <c r="N26" s="24"/>
    </row>
    <row r="27" spans="1:14" ht="14.1" customHeight="1" x14ac:dyDescent="0.25">
      <c r="A27" s="24"/>
      <c r="B27" s="27"/>
      <c r="C27" s="38">
        <v>42239</v>
      </c>
      <c r="D27" s="43">
        <v>0.55902777777777779</v>
      </c>
      <c r="E27" s="41">
        <v>8</v>
      </c>
      <c r="F27" s="41">
        <v>1</v>
      </c>
      <c r="G27" s="193" t="str">
        <f>I9</f>
        <v>ISC Gunners G04B</v>
      </c>
      <c r="H27" s="194"/>
      <c r="I27" s="193" t="str">
        <f>I11</f>
        <v>NSC Breakers</v>
      </c>
      <c r="J27" s="193"/>
      <c r="K27" s="42">
        <v>0</v>
      </c>
      <c r="L27" s="42" t="s">
        <v>235</v>
      </c>
      <c r="M27" s="27"/>
      <c r="N27" s="24"/>
    </row>
    <row r="28" spans="1:14" ht="6.75" customHeight="1" x14ac:dyDescent="0.25">
      <c r="A28" s="24"/>
      <c r="B28" s="27"/>
      <c r="C28" s="44"/>
      <c r="D28" s="45"/>
      <c r="E28" s="46"/>
      <c r="F28" s="46"/>
      <c r="G28" s="47"/>
      <c r="H28" s="51"/>
      <c r="I28" s="47"/>
      <c r="J28" s="47"/>
      <c r="K28" s="49"/>
      <c r="L28" s="49"/>
      <c r="M28" s="27"/>
      <c r="N28" s="24"/>
    </row>
    <row r="29" spans="1:14" ht="14.1" customHeight="1" x14ac:dyDescent="0.25">
      <c r="A29" s="24"/>
      <c r="B29" s="27"/>
      <c r="C29" s="38">
        <v>42239</v>
      </c>
      <c r="D29" s="43">
        <v>0.69791666666666663</v>
      </c>
      <c r="E29" s="41">
        <v>10</v>
      </c>
      <c r="F29" s="41"/>
      <c r="G29" s="205" t="s">
        <v>236</v>
      </c>
      <c r="H29" s="194"/>
      <c r="I29" s="205" t="s">
        <v>237</v>
      </c>
      <c r="J29" s="205"/>
      <c r="K29" s="52"/>
      <c r="L29" s="42" t="s">
        <v>199</v>
      </c>
      <c r="M29" s="27"/>
      <c r="N29" s="24"/>
    </row>
    <row r="30" spans="1:14" ht="14.1" customHeight="1" x14ac:dyDescent="0.25">
      <c r="A30" s="2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4"/>
    </row>
    <row r="31" spans="1:14" ht="14.1" customHeight="1" x14ac:dyDescent="0.25">
      <c r="A31" s="24"/>
      <c r="B31" s="27"/>
      <c r="C31" s="27"/>
      <c r="D31" s="198" t="s">
        <v>200</v>
      </c>
      <c r="E31" s="199"/>
      <c r="F31" s="59" t="s">
        <v>201</v>
      </c>
      <c r="G31" s="60" t="s">
        <v>202</v>
      </c>
      <c r="H31" s="59" t="s">
        <v>203</v>
      </c>
      <c r="I31" s="60" t="s">
        <v>204</v>
      </c>
      <c r="J31" s="59" t="s">
        <v>205</v>
      </c>
      <c r="K31" s="60" t="s">
        <v>206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>E8</f>
        <v>SGEOSC Fusion 04</v>
      </c>
      <c r="E32" s="196"/>
      <c r="F32" s="53">
        <v>1</v>
      </c>
      <c r="G32" s="53">
        <v>0</v>
      </c>
      <c r="H32" s="53">
        <v>4</v>
      </c>
      <c r="I32" s="53"/>
      <c r="J32" s="53"/>
      <c r="K32" s="53">
        <v>5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>E9</f>
        <v>FPSC Fury G04 Black</v>
      </c>
      <c r="E33" s="196"/>
      <c r="F33" s="53">
        <v>9</v>
      </c>
      <c r="G33" s="53">
        <v>9</v>
      </c>
      <c r="H33" s="53">
        <v>0</v>
      </c>
      <c r="I33" s="53"/>
      <c r="J33" s="53"/>
      <c r="K33" s="53">
        <v>18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>E10</f>
        <v>NSC Fury G04</v>
      </c>
      <c r="E34" s="196"/>
      <c r="F34" s="53">
        <v>0</v>
      </c>
      <c r="G34" s="53">
        <v>0</v>
      </c>
      <c r="H34" s="53">
        <v>4</v>
      </c>
      <c r="I34" s="53"/>
      <c r="J34" s="53"/>
      <c r="K34" s="53">
        <v>4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>E11</f>
        <v>Rush Select G04</v>
      </c>
      <c r="E35" s="196"/>
      <c r="F35" s="53">
        <v>9</v>
      </c>
      <c r="G35" s="53">
        <v>8</v>
      </c>
      <c r="H35" s="53">
        <v>9</v>
      </c>
      <c r="I35" s="53"/>
      <c r="J35" s="53"/>
      <c r="K35" s="53">
        <v>26</v>
      </c>
      <c r="L35" s="27"/>
      <c r="M35" s="27"/>
      <c r="N35" s="24"/>
    </row>
    <row r="36" spans="1:14" ht="6.75" customHeight="1" x14ac:dyDescent="0.25">
      <c r="A36" s="24"/>
      <c r="B36" s="27"/>
      <c r="C36" s="27"/>
      <c r="D36" s="51"/>
      <c r="E36" s="51"/>
      <c r="F36" s="66"/>
      <c r="G36" s="66"/>
      <c r="H36" s="66"/>
      <c r="I36" s="66"/>
      <c r="J36" s="66"/>
      <c r="K36" s="66"/>
      <c r="L36" s="27"/>
      <c r="M36" s="27"/>
      <c r="N36" s="24"/>
    </row>
    <row r="37" spans="1:14" ht="14.1" customHeight="1" x14ac:dyDescent="0.25">
      <c r="A37" s="24"/>
      <c r="B37" s="27"/>
      <c r="C37" s="27"/>
      <c r="D37" s="198" t="s">
        <v>238</v>
      </c>
      <c r="E37" s="199"/>
      <c r="F37" s="59" t="s">
        <v>201</v>
      </c>
      <c r="G37" s="60" t="s">
        <v>202</v>
      </c>
      <c r="H37" s="59" t="s">
        <v>203</v>
      </c>
      <c r="I37" s="60" t="s">
        <v>204</v>
      </c>
      <c r="J37" s="59" t="s">
        <v>205</v>
      </c>
      <c r="K37" s="60" t="s">
        <v>206</v>
      </c>
      <c r="L37" s="27"/>
      <c r="M37" s="27"/>
      <c r="N37" s="24"/>
    </row>
    <row r="38" spans="1:14" ht="14.1" customHeight="1" x14ac:dyDescent="0.25">
      <c r="A38" s="24"/>
      <c r="B38" s="27"/>
      <c r="C38" s="27"/>
      <c r="D38" s="195" t="str">
        <f>I8</f>
        <v>Kent United G04 Green</v>
      </c>
      <c r="E38" s="196"/>
      <c r="F38" s="53">
        <v>4</v>
      </c>
      <c r="G38" s="53">
        <v>0</v>
      </c>
      <c r="H38" s="53">
        <v>1</v>
      </c>
      <c r="I38" s="53"/>
      <c r="J38" s="53"/>
      <c r="K38" s="53">
        <v>5</v>
      </c>
      <c r="L38" s="27"/>
      <c r="M38" s="27"/>
      <c r="N38" s="24"/>
    </row>
    <row r="39" spans="1:14" ht="14.1" customHeight="1" x14ac:dyDescent="0.25">
      <c r="A39" s="24"/>
      <c r="B39" s="27"/>
      <c r="C39" s="27"/>
      <c r="D39" s="195" t="str">
        <f>I9</f>
        <v>ISC Gunners G04B</v>
      </c>
      <c r="E39" s="196"/>
      <c r="F39" s="53">
        <v>4</v>
      </c>
      <c r="G39" s="53">
        <v>8</v>
      </c>
      <c r="H39" s="53">
        <v>8</v>
      </c>
      <c r="I39" s="53"/>
      <c r="J39" s="53"/>
      <c r="K39" s="53">
        <v>20</v>
      </c>
      <c r="L39" s="27"/>
      <c r="M39" s="27"/>
      <c r="N39" s="24"/>
    </row>
    <row r="40" spans="1:14" ht="14.1" customHeight="1" x14ac:dyDescent="0.25">
      <c r="A40" s="24"/>
      <c r="B40" s="27"/>
      <c r="C40" s="27"/>
      <c r="D40" s="195" t="str">
        <f>I10</f>
        <v>Lake Hills Cougars</v>
      </c>
      <c r="E40" s="196"/>
      <c r="F40" s="53">
        <v>4</v>
      </c>
      <c r="G40" s="53">
        <v>0</v>
      </c>
      <c r="H40" s="53">
        <v>8</v>
      </c>
      <c r="I40" s="53"/>
      <c r="J40" s="53"/>
      <c r="K40" s="53">
        <v>12</v>
      </c>
      <c r="L40" s="27"/>
      <c r="M40" s="27"/>
      <c r="N40" s="24"/>
    </row>
    <row r="41" spans="1:14" ht="14.1" customHeight="1" x14ac:dyDescent="0.25">
      <c r="A41" s="24"/>
      <c r="B41" s="27"/>
      <c r="C41" s="27"/>
      <c r="D41" s="195" t="str">
        <f>I11</f>
        <v>NSC Breakers</v>
      </c>
      <c r="E41" s="196"/>
      <c r="F41" s="53">
        <v>4</v>
      </c>
      <c r="G41" s="53">
        <v>10</v>
      </c>
      <c r="H41" s="53">
        <v>0</v>
      </c>
      <c r="I41" s="53"/>
      <c r="J41" s="53"/>
      <c r="K41" s="53">
        <v>14</v>
      </c>
      <c r="L41" s="27"/>
      <c r="M41" s="27"/>
      <c r="N41" s="24"/>
    </row>
    <row r="42" spans="1:14" ht="14.1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ht="14.1" customHeight="1" x14ac:dyDescent="0.25">
      <c r="A43" s="24"/>
      <c r="B43" s="27"/>
      <c r="C43" s="54"/>
      <c r="D43" s="55" t="s">
        <v>199</v>
      </c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ht="14.1" customHeight="1" x14ac:dyDescent="0.25">
      <c r="A44" s="24"/>
      <c r="B44" s="27"/>
      <c r="C44" s="54"/>
      <c r="D44" s="56"/>
      <c r="E44" s="197" t="s">
        <v>317</v>
      </c>
      <c r="F44" s="197"/>
      <c r="G44" s="197"/>
      <c r="H44" s="197"/>
      <c r="I44" s="197"/>
      <c r="J44" s="197"/>
      <c r="K44" s="19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2:H22"/>
    <mergeCell ref="I22:J22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19:H19"/>
    <mergeCell ref="I19:J19"/>
    <mergeCell ref="G20:H20"/>
    <mergeCell ref="I20:J20"/>
    <mergeCell ref="G21:H21"/>
    <mergeCell ref="I21:J21"/>
    <mergeCell ref="G13:H13"/>
    <mergeCell ref="I13:J13"/>
    <mergeCell ref="G16:H16"/>
    <mergeCell ref="I16:J16"/>
    <mergeCell ref="G17:H17"/>
    <mergeCell ref="I17:J17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5"/>
    <mergeCell ref="E7:F7"/>
    <mergeCell ref="I7:J7"/>
  </mergeCells>
  <phoneticPr fontId="11" type="noConversion"/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44" sqref="E44:K44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5" width="26.85546875" style="23" customWidth="1"/>
    <col min="16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67"/>
      <c r="L2" s="67"/>
      <c r="M2" s="67"/>
      <c r="N2" s="24"/>
    </row>
    <row r="3" spans="1:14" ht="15" customHeight="1" x14ac:dyDescent="0.25">
      <c r="A3" s="24"/>
      <c r="B3" s="27"/>
      <c r="C3" s="192" t="s">
        <v>143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E7" s="203" t="s">
        <v>224</v>
      </c>
      <c r="F7" s="204"/>
      <c r="G7" s="27"/>
      <c r="H7" s="27"/>
      <c r="I7" s="203" t="s">
        <v>225</v>
      </c>
      <c r="J7" s="204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E8" s="201" t="s">
        <v>144</v>
      </c>
      <c r="F8" s="202"/>
      <c r="G8" s="27"/>
      <c r="H8" s="27"/>
      <c r="I8" s="201" t="s">
        <v>145</v>
      </c>
      <c r="J8" s="202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E9" s="201" t="s">
        <v>146</v>
      </c>
      <c r="F9" s="202"/>
      <c r="G9" s="27"/>
      <c r="H9" s="27"/>
      <c r="I9" s="201" t="s">
        <v>147</v>
      </c>
      <c r="J9" s="202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E10" s="201" t="s">
        <v>148</v>
      </c>
      <c r="F10" s="202"/>
      <c r="G10" s="27"/>
      <c r="H10" s="27"/>
      <c r="I10" s="201" t="s">
        <v>280</v>
      </c>
      <c r="J10" s="202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201" t="s">
        <v>149</v>
      </c>
      <c r="F11" s="202"/>
      <c r="G11" s="27"/>
      <c r="H11" s="27"/>
      <c r="I11" s="201" t="s">
        <v>150</v>
      </c>
      <c r="J11" s="202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4"/>
    </row>
    <row r="13" spans="1:14" ht="14.1" customHeight="1" x14ac:dyDescent="0.25">
      <c r="A13" s="24"/>
      <c r="B13" s="27"/>
      <c r="C13" s="57" t="s">
        <v>190</v>
      </c>
      <c r="D13" s="58" t="s">
        <v>191</v>
      </c>
      <c r="E13" s="57" t="s">
        <v>192</v>
      </c>
      <c r="F13" s="57" t="s">
        <v>12</v>
      </c>
      <c r="G13" s="185" t="s">
        <v>193</v>
      </c>
      <c r="H13" s="185"/>
      <c r="I13" s="185" t="s">
        <v>194</v>
      </c>
      <c r="J13" s="185"/>
      <c r="K13" s="57" t="s">
        <v>13</v>
      </c>
      <c r="L13" s="57" t="s">
        <v>195</v>
      </c>
      <c r="M13" s="27"/>
      <c r="N13" s="24"/>
    </row>
    <row r="14" spans="1:14" ht="14.1" customHeight="1" x14ac:dyDescent="0.25">
      <c r="A14" s="24"/>
      <c r="B14" s="27"/>
      <c r="C14" s="38">
        <v>42237</v>
      </c>
      <c r="D14" s="43">
        <v>0.64583333333333337</v>
      </c>
      <c r="E14" s="41">
        <v>9</v>
      </c>
      <c r="F14" s="41">
        <v>0</v>
      </c>
      <c r="G14" s="193" t="str">
        <f>E8</f>
        <v>Kent United G04 White</v>
      </c>
      <c r="H14" s="194"/>
      <c r="I14" s="193" t="str">
        <f>E9</f>
        <v>Newport FC Fireboltz</v>
      </c>
      <c r="J14" s="193"/>
      <c r="K14" s="42">
        <v>0</v>
      </c>
      <c r="L14" s="42" t="s">
        <v>234</v>
      </c>
      <c r="M14" s="27"/>
      <c r="N14" s="24"/>
    </row>
    <row r="15" spans="1:14" ht="14.1" customHeight="1" x14ac:dyDescent="0.25">
      <c r="A15" s="24"/>
      <c r="B15" s="27"/>
      <c r="C15" s="38">
        <v>42237</v>
      </c>
      <c r="D15" s="43">
        <v>0.64583333333333337</v>
      </c>
      <c r="E15" s="41">
        <v>10</v>
      </c>
      <c r="F15" s="41">
        <v>0</v>
      </c>
      <c r="G15" s="193" t="str">
        <f>I8</f>
        <v>Emerald City U11 Green</v>
      </c>
      <c r="H15" s="194"/>
      <c r="I15" s="193" t="str">
        <f>I9</f>
        <v>Heron AC Hypervenoms</v>
      </c>
      <c r="J15" s="193"/>
      <c r="K15" s="42">
        <v>1</v>
      </c>
      <c r="L15" s="42" t="s">
        <v>235</v>
      </c>
      <c r="M15" s="27"/>
      <c r="N15" s="24"/>
    </row>
    <row r="16" spans="1:14" ht="14.1" customHeight="1" x14ac:dyDescent="0.25">
      <c r="A16" s="24"/>
      <c r="B16" s="27"/>
      <c r="C16" s="38">
        <v>42237</v>
      </c>
      <c r="D16" s="43">
        <v>0.69097222222222221</v>
      </c>
      <c r="E16" s="41">
        <v>9</v>
      </c>
      <c r="F16" s="41">
        <v>2</v>
      </c>
      <c r="G16" s="193" t="str">
        <f>E10</f>
        <v>ISC Gunners G04C</v>
      </c>
      <c r="H16" s="194"/>
      <c r="I16" s="193" t="str">
        <f>E11</f>
        <v>Pumas Seattle GU11</v>
      </c>
      <c r="J16" s="193"/>
      <c r="K16" s="42">
        <v>0</v>
      </c>
      <c r="L16" s="42" t="s">
        <v>234</v>
      </c>
      <c r="M16" s="27"/>
      <c r="N16" s="24"/>
    </row>
    <row r="17" spans="1:14" ht="14.1" customHeight="1" x14ac:dyDescent="0.25">
      <c r="A17" s="24"/>
      <c r="B17" s="27"/>
      <c r="C17" s="38">
        <v>42237</v>
      </c>
      <c r="D17" s="43">
        <v>0.69097222222222221</v>
      </c>
      <c r="E17" s="41">
        <v>10</v>
      </c>
      <c r="F17" s="41">
        <v>3</v>
      </c>
      <c r="G17" s="193" t="str">
        <f>I10</f>
        <v>Seattle Celtic Orange</v>
      </c>
      <c r="H17" s="194"/>
      <c r="I17" s="193" t="str">
        <f>I11</f>
        <v>SGEOSC Classy Cleats</v>
      </c>
      <c r="J17" s="193"/>
      <c r="K17" s="42">
        <v>2</v>
      </c>
      <c r="L17" s="42" t="s">
        <v>235</v>
      </c>
      <c r="M17" s="27"/>
      <c r="N17" s="24"/>
    </row>
    <row r="18" spans="1:14" ht="6.75" customHeight="1" x14ac:dyDescent="0.25">
      <c r="A18" s="24"/>
      <c r="B18" s="27"/>
      <c r="C18" s="44"/>
      <c r="D18" s="45"/>
      <c r="E18" s="46"/>
      <c r="F18" s="46"/>
      <c r="G18" s="47"/>
      <c r="H18" s="51"/>
      <c r="I18" s="47"/>
      <c r="J18" s="47"/>
      <c r="K18" s="49"/>
      <c r="L18" s="49"/>
      <c r="M18" s="27"/>
      <c r="N18" s="24"/>
    </row>
    <row r="19" spans="1:14" ht="14.1" customHeight="1" x14ac:dyDescent="0.25">
      <c r="A19" s="24"/>
      <c r="B19" s="27"/>
      <c r="C19" s="38">
        <v>42238</v>
      </c>
      <c r="D19" s="43">
        <v>0.56944444444444442</v>
      </c>
      <c r="E19" s="41">
        <v>9</v>
      </c>
      <c r="F19" s="41">
        <v>0</v>
      </c>
      <c r="G19" s="193" t="str">
        <f>E9</f>
        <v>Newport FC Fireboltz</v>
      </c>
      <c r="H19" s="194"/>
      <c r="I19" s="193" t="str">
        <f>E10</f>
        <v>ISC Gunners G04C</v>
      </c>
      <c r="J19" s="193"/>
      <c r="K19" s="42">
        <v>1</v>
      </c>
      <c r="L19" s="42" t="s">
        <v>234</v>
      </c>
      <c r="M19" s="27"/>
      <c r="N19" s="24"/>
    </row>
    <row r="20" spans="1:14" ht="14.1" customHeight="1" x14ac:dyDescent="0.25">
      <c r="A20" s="24"/>
      <c r="B20" s="27"/>
      <c r="C20" s="38">
        <v>42238</v>
      </c>
      <c r="D20" s="43">
        <v>0.56944444444444442</v>
      </c>
      <c r="E20" s="41">
        <v>10</v>
      </c>
      <c r="F20" s="41">
        <v>0</v>
      </c>
      <c r="G20" s="193" t="str">
        <f>E11</f>
        <v>Pumas Seattle GU11</v>
      </c>
      <c r="H20" s="194"/>
      <c r="I20" s="193" t="str">
        <f>E8</f>
        <v>Kent United G04 White</v>
      </c>
      <c r="J20" s="193"/>
      <c r="K20" s="42">
        <v>4</v>
      </c>
      <c r="L20" s="42" t="s">
        <v>234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43">
        <v>0.61458333333333337</v>
      </c>
      <c r="E21" s="41">
        <v>9</v>
      </c>
      <c r="F21" s="41">
        <v>1</v>
      </c>
      <c r="G21" s="193" t="str">
        <f>I9</f>
        <v>Heron AC Hypervenoms</v>
      </c>
      <c r="H21" s="194"/>
      <c r="I21" s="193" t="str">
        <f>I10</f>
        <v>Seattle Celtic Orange</v>
      </c>
      <c r="J21" s="193"/>
      <c r="K21" s="176" t="s">
        <v>294</v>
      </c>
      <c r="L21" s="42" t="s">
        <v>235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43">
        <v>0.61458333333333337</v>
      </c>
      <c r="E22" s="41">
        <v>10</v>
      </c>
      <c r="F22" s="41">
        <v>0</v>
      </c>
      <c r="G22" s="193" t="str">
        <f>I11</f>
        <v>SGEOSC Classy Cleats</v>
      </c>
      <c r="H22" s="194"/>
      <c r="I22" s="193" t="str">
        <f>I8</f>
        <v>Emerald City U11 Green</v>
      </c>
      <c r="J22" s="193"/>
      <c r="K22" s="42">
        <v>3</v>
      </c>
      <c r="L22" s="42" t="s">
        <v>235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42239</v>
      </c>
      <c r="D24" s="43">
        <v>0.4236111111111111</v>
      </c>
      <c r="E24" s="41">
        <v>8</v>
      </c>
      <c r="F24" s="41">
        <v>0</v>
      </c>
      <c r="G24" s="193" t="str">
        <f>E8</f>
        <v>Kent United G04 White</v>
      </c>
      <c r="H24" s="194"/>
      <c r="I24" s="193" t="str">
        <f>E10</f>
        <v>ISC Gunners G04C</v>
      </c>
      <c r="J24" s="193"/>
      <c r="K24" s="42">
        <v>3</v>
      </c>
      <c r="L24" s="42" t="s">
        <v>234</v>
      </c>
      <c r="M24" s="27"/>
      <c r="N24" s="24"/>
    </row>
    <row r="25" spans="1:14" ht="14.1" customHeight="1" x14ac:dyDescent="0.25">
      <c r="A25" s="24"/>
      <c r="B25" s="27"/>
      <c r="C25" s="38">
        <v>42239</v>
      </c>
      <c r="D25" s="43">
        <v>0.46875</v>
      </c>
      <c r="E25" s="41">
        <v>8</v>
      </c>
      <c r="F25" s="41">
        <v>1</v>
      </c>
      <c r="G25" s="193" t="str">
        <f>E9</f>
        <v>Newport FC Fireboltz</v>
      </c>
      <c r="H25" s="194"/>
      <c r="I25" s="193" t="str">
        <f>E11</f>
        <v>Pumas Seattle GU11</v>
      </c>
      <c r="J25" s="193"/>
      <c r="K25" s="42">
        <v>1</v>
      </c>
      <c r="L25" s="42" t="s">
        <v>234</v>
      </c>
      <c r="M25" s="27"/>
      <c r="N25" s="24"/>
    </row>
    <row r="26" spans="1:14" ht="14.1" customHeight="1" x14ac:dyDescent="0.25">
      <c r="A26" s="24"/>
      <c r="B26" s="27"/>
      <c r="C26" s="38">
        <v>42239</v>
      </c>
      <c r="D26" s="43">
        <v>0.46875</v>
      </c>
      <c r="E26" s="41">
        <v>9</v>
      </c>
      <c r="F26" s="41">
        <v>6</v>
      </c>
      <c r="G26" s="193" t="str">
        <f>I8</f>
        <v>Emerald City U11 Green</v>
      </c>
      <c r="H26" s="194"/>
      <c r="I26" s="193" t="str">
        <f>I10</f>
        <v>Seattle Celtic Orange</v>
      </c>
      <c r="J26" s="193"/>
      <c r="K26" s="42">
        <v>1</v>
      </c>
      <c r="L26" s="42" t="s">
        <v>235</v>
      </c>
      <c r="M26" s="27"/>
      <c r="N26" s="24"/>
    </row>
    <row r="27" spans="1:14" ht="14.1" customHeight="1" x14ac:dyDescent="0.25">
      <c r="A27" s="24"/>
      <c r="B27" s="27"/>
      <c r="C27" s="38">
        <v>42239</v>
      </c>
      <c r="D27" s="43">
        <v>0.46875</v>
      </c>
      <c r="E27" s="41">
        <v>10</v>
      </c>
      <c r="F27" s="41">
        <v>2</v>
      </c>
      <c r="G27" s="193" t="str">
        <f>I9</f>
        <v>Heron AC Hypervenoms</v>
      </c>
      <c r="H27" s="194"/>
      <c r="I27" s="193" t="str">
        <f>I11</f>
        <v>SGEOSC Classy Cleats</v>
      </c>
      <c r="J27" s="193"/>
      <c r="K27" s="42">
        <v>0</v>
      </c>
      <c r="L27" s="42" t="s">
        <v>235</v>
      </c>
      <c r="M27" s="27"/>
      <c r="N27" s="24"/>
    </row>
    <row r="28" spans="1:14" ht="6.75" customHeight="1" x14ac:dyDescent="0.25">
      <c r="A28" s="24"/>
      <c r="B28" s="27"/>
      <c r="C28" s="44"/>
      <c r="D28" s="45"/>
      <c r="E28" s="46"/>
      <c r="F28" s="46"/>
      <c r="G28" s="47"/>
      <c r="H28" s="51"/>
      <c r="I28" s="47"/>
      <c r="J28" s="47"/>
      <c r="K28" s="49"/>
      <c r="L28" s="49"/>
      <c r="M28" s="27"/>
      <c r="N28" s="24"/>
    </row>
    <row r="29" spans="1:14" ht="14.1" customHeight="1" x14ac:dyDescent="0.25">
      <c r="A29" s="24"/>
      <c r="B29" s="27"/>
      <c r="C29" s="38">
        <v>42239</v>
      </c>
      <c r="D29" s="43">
        <v>0.67708333333333337</v>
      </c>
      <c r="E29" s="41">
        <v>9</v>
      </c>
      <c r="F29" s="41"/>
      <c r="G29" s="205" t="s">
        <v>236</v>
      </c>
      <c r="H29" s="194"/>
      <c r="I29" s="205" t="s">
        <v>237</v>
      </c>
      <c r="J29" s="205"/>
      <c r="K29" s="52"/>
      <c r="L29" s="42" t="s">
        <v>199</v>
      </c>
      <c r="M29" s="27"/>
      <c r="N29" s="24"/>
    </row>
    <row r="30" spans="1:14" ht="14.1" customHeight="1" x14ac:dyDescent="0.25">
      <c r="A30" s="2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4"/>
    </row>
    <row r="31" spans="1:14" ht="14.1" customHeight="1" x14ac:dyDescent="0.25">
      <c r="A31" s="24"/>
      <c r="B31" s="27"/>
      <c r="C31" s="27"/>
      <c r="D31" s="198" t="s">
        <v>200</v>
      </c>
      <c r="E31" s="199"/>
      <c r="F31" s="59" t="s">
        <v>201</v>
      </c>
      <c r="G31" s="60" t="s">
        <v>202</v>
      </c>
      <c r="H31" s="59" t="s">
        <v>203</v>
      </c>
      <c r="I31" s="60" t="s">
        <v>204</v>
      </c>
      <c r="J31" s="59" t="s">
        <v>205</v>
      </c>
      <c r="K31" s="60" t="s">
        <v>206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>E8</f>
        <v>Kent United G04 White</v>
      </c>
      <c r="E32" s="196"/>
      <c r="F32" s="53">
        <v>4</v>
      </c>
      <c r="G32" s="53">
        <v>10</v>
      </c>
      <c r="H32" s="53">
        <v>0</v>
      </c>
      <c r="I32" s="53"/>
      <c r="J32" s="53"/>
      <c r="K32" s="53">
        <v>14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>E9</f>
        <v>Newport FC Fireboltz</v>
      </c>
      <c r="E33" s="196"/>
      <c r="F33" s="53">
        <v>4</v>
      </c>
      <c r="G33" s="53">
        <v>0</v>
      </c>
      <c r="H33" s="53">
        <v>4</v>
      </c>
      <c r="I33" s="53"/>
      <c r="J33" s="53"/>
      <c r="K33" s="53">
        <v>8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>E10</f>
        <v>ISC Gunners G04C</v>
      </c>
      <c r="E34" s="196"/>
      <c r="F34" s="53">
        <v>9</v>
      </c>
      <c r="G34" s="53">
        <v>8</v>
      </c>
      <c r="H34" s="53">
        <v>10</v>
      </c>
      <c r="I34" s="53"/>
      <c r="J34" s="53"/>
      <c r="K34" s="53">
        <v>27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>E11</f>
        <v>Pumas Seattle GU11</v>
      </c>
      <c r="E35" s="196"/>
      <c r="F35" s="53">
        <v>0</v>
      </c>
      <c r="G35" s="53">
        <v>0</v>
      </c>
      <c r="H35" s="53">
        <v>4</v>
      </c>
      <c r="I35" s="53"/>
      <c r="J35" s="53"/>
      <c r="K35" s="53">
        <v>4</v>
      </c>
      <c r="L35" s="27"/>
      <c r="M35" s="27"/>
      <c r="N35" s="24"/>
    </row>
    <row r="36" spans="1:14" ht="6.75" customHeight="1" x14ac:dyDescent="0.25">
      <c r="A36" s="24"/>
      <c r="B36" s="27"/>
      <c r="C36" s="27"/>
      <c r="D36" s="51"/>
      <c r="E36" s="51"/>
      <c r="F36" s="66"/>
      <c r="G36" s="66"/>
      <c r="H36" s="66"/>
      <c r="I36" s="66"/>
      <c r="J36" s="66"/>
      <c r="K36" s="66"/>
      <c r="L36" s="27"/>
      <c r="M36" s="27"/>
      <c r="N36" s="24"/>
    </row>
    <row r="37" spans="1:14" ht="14.1" customHeight="1" x14ac:dyDescent="0.25">
      <c r="A37" s="24"/>
      <c r="B37" s="27"/>
      <c r="C37" s="27"/>
      <c r="D37" s="198" t="s">
        <v>238</v>
      </c>
      <c r="E37" s="199"/>
      <c r="F37" s="59" t="s">
        <v>201</v>
      </c>
      <c r="G37" s="60" t="s">
        <v>202</v>
      </c>
      <c r="H37" s="59" t="s">
        <v>203</v>
      </c>
      <c r="I37" s="60" t="s">
        <v>204</v>
      </c>
      <c r="J37" s="59" t="s">
        <v>205</v>
      </c>
      <c r="K37" s="60" t="s">
        <v>206</v>
      </c>
      <c r="L37" s="27"/>
      <c r="M37" s="27"/>
      <c r="N37" s="24"/>
    </row>
    <row r="38" spans="1:14" ht="14.1" customHeight="1" x14ac:dyDescent="0.25">
      <c r="A38" s="24"/>
      <c r="B38" s="27"/>
      <c r="C38" s="27"/>
      <c r="D38" s="195" t="str">
        <f>I8</f>
        <v>Emerald City U11 Green</v>
      </c>
      <c r="E38" s="196"/>
      <c r="F38" s="53">
        <v>0</v>
      </c>
      <c r="G38" s="53">
        <v>10</v>
      </c>
      <c r="H38" s="53">
        <v>9</v>
      </c>
      <c r="I38" s="53"/>
      <c r="J38" s="53"/>
      <c r="K38" s="53">
        <v>19</v>
      </c>
      <c r="L38" s="27"/>
      <c r="M38" s="27"/>
      <c r="N38" s="24"/>
    </row>
    <row r="39" spans="1:14" ht="14.1" customHeight="1" x14ac:dyDescent="0.25">
      <c r="A39" s="24"/>
      <c r="B39" s="27"/>
      <c r="C39" s="27"/>
      <c r="D39" s="195" t="str">
        <f>I9</f>
        <v>Heron AC Hypervenoms</v>
      </c>
      <c r="E39" s="196"/>
      <c r="F39" s="53">
        <v>8</v>
      </c>
      <c r="G39" s="53">
        <v>1</v>
      </c>
      <c r="H39" s="53">
        <v>9</v>
      </c>
      <c r="I39" s="53"/>
      <c r="J39" s="53"/>
      <c r="K39" s="53">
        <v>18</v>
      </c>
      <c r="L39" s="27"/>
      <c r="M39" s="27"/>
      <c r="N39" s="24"/>
    </row>
    <row r="40" spans="1:14" ht="14.1" customHeight="1" x14ac:dyDescent="0.25">
      <c r="A40" s="24"/>
      <c r="B40" s="27"/>
      <c r="C40" s="27"/>
      <c r="D40" s="195" t="str">
        <f>I10</f>
        <v>Seattle Celtic Orange</v>
      </c>
      <c r="E40" s="196"/>
      <c r="F40" s="53">
        <v>9</v>
      </c>
      <c r="G40" s="53">
        <v>8</v>
      </c>
      <c r="H40" s="53">
        <v>1</v>
      </c>
      <c r="I40" s="53"/>
      <c r="J40" s="53"/>
      <c r="K40" s="53">
        <v>18</v>
      </c>
      <c r="L40" s="27"/>
      <c r="M40" s="27"/>
      <c r="N40" s="24"/>
    </row>
    <row r="41" spans="1:14" ht="14.1" customHeight="1" x14ac:dyDescent="0.25">
      <c r="A41" s="24"/>
      <c r="B41" s="27"/>
      <c r="C41" s="27"/>
      <c r="D41" s="195" t="str">
        <f>I11</f>
        <v>SGEOSC Classy Cleats</v>
      </c>
      <c r="E41" s="196"/>
      <c r="F41" s="53">
        <v>2</v>
      </c>
      <c r="G41" s="53">
        <v>0</v>
      </c>
      <c r="H41" s="53">
        <v>0</v>
      </c>
      <c r="I41" s="53"/>
      <c r="J41" s="53"/>
      <c r="K41" s="53">
        <v>2</v>
      </c>
      <c r="L41" s="27"/>
      <c r="M41" s="27"/>
      <c r="N41" s="24"/>
    </row>
    <row r="42" spans="1:14" ht="14.1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ht="14.1" customHeight="1" x14ac:dyDescent="0.25">
      <c r="A43" s="24"/>
      <c r="B43" s="27"/>
      <c r="C43" s="54"/>
      <c r="D43" s="55" t="s">
        <v>199</v>
      </c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ht="14.1" customHeight="1" x14ac:dyDescent="0.25">
      <c r="A44" s="24"/>
      <c r="B44" s="27"/>
      <c r="C44" s="54"/>
      <c r="D44" s="56"/>
      <c r="E44" s="197" t="s">
        <v>318</v>
      </c>
      <c r="F44" s="197"/>
      <c r="G44" s="197"/>
      <c r="H44" s="197"/>
      <c r="I44" s="197"/>
      <c r="J44" s="197"/>
      <c r="K44" s="19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9:H19"/>
    <mergeCell ref="I19:J19"/>
    <mergeCell ref="G13:H13"/>
    <mergeCell ref="I13:J13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E7:F7"/>
    <mergeCell ref="I7:J7"/>
    <mergeCell ref="C3:L6"/>
  </mergeCells>
  <phoneticPr fontId="11" type="noConversion"/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B1" zoomScaleNormal="100" workbookViewId="0">
      <selection activeCell="E39" sqref="E39: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4"/>
    </row>
    <row r="3" spans="1:14" ht="15" customHeight="1" x14ac:dyDescent="0.25">
      <c r="A3" s="24"/>
      <c r="B3" s="27"/>
      <c r="C3" s="192" t="s">
        <v>183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G7" s="188" t="s">
        <v>14</v>
      </c>
      <c r="H7" s="189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G8" s="190" t="s">
        <v>184</v>
      </c>
      <c r="H8" s="191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G9" s="190" t="s">
        <v>185</v>
      </c>
      <c r="H9" s="191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G10" s="190" t="s">
        <v>186</v>
      </c>
      <c r="H10" s="191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37"/>
      <c r="F11" s="37"/>
      <c r="G11" s="190" t="s">
        <v>187</v>
      </c>
      <c r="H11" s="191"/>
      <c r="I11" s="37"/>
      <c r="J11" s="3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37"/>
      <c r="F12" s="37"/>
      <c r="G12" s="190" t="s">
        <v>188</v>
      </c>
      <c r="H12" s="191"/>
      <c r="I12" s="37"/>
      <c r="J12" s="3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27"/>
      <c r="E13" s="37"/>
      <c r="F13" s="37"/>
      <c r="G13" s="190" t="s">
        <v>189</v>
      </c>
      <c r="H13" s="191"/>
      <c r="I13" s="37"/>
      <c r="J13" s="3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57" t="s">
        <v>190</v>
      </c>
      <c r="D15" s="58" t="s">
        <v>191</v>
      </c>
      <c r="E15" s="57" t="s">
        <v>192</v>
      </c>
      <c r="F15" s="57" t="s">
        <v>15</v>
      </c>
      <c r="G15" s="185" t="s">
        <v>193</v>
      </c>
      <c r="H15" s="185"/>
      <c r="I15" s="185" t="s">
        <v>194</v>
      </c>
      <c r="J15" s="185"/>
      <c r="K15" s="57" t="s">
        <v>15</v>
      </c>
      <c r="L15" s="57" t="s">
        <v>195</v>
      </c>
      <c r="M15" s="27"/>
      <c r="N15" s="24"/>
    </row>
    <row r="16" spans="1:14" ht="14.1" customHeight="1" x14ac:dyDescent="0.25">
      <c r="A16" s="24"/>
      <c r="B16" s="27"/>
      <c r="C16" s="38">
        <v>42237</v>
      </c>
      <c r="D16" s="39">
        <v>0.375</v>
      </c>
      <c r="E16" s="40">
        <v>9</v>
      </c>
      <c r="F16" s="41">
        <v>3</v>
      </c>
      <c r="G16" s="193" t="str">
        <f>G8</f>
        <v>Seattle Celtic B05 White</v>
      </c>
      <c r="H16" s="194"/>
      <c r="I16" s="193" t="str">
        <f>G10</f>
        <v>Dragons FC BU10B</v>
      </c>
      <c r="J16" s="193"/>
      <c r="K16" s="42">
        <v>0</v>
      </c>
      <c r="L16" s="42" t="s">
        <v>196</v>
      </c>
      <c r="M16" s="27"/>
      <c r="N16" s="24"/>
    </row>
    <row r="17" spans="1:14" ht="14.1" customHeight="1" x14ac:dyDescent="0.25">
      <c r="A17" s="24"/>
      <c r="B17" s="27"/>
      <c r="C17" s="38">
        <v>42237</v>
      </c>
      <c r="D17" s="43">
        <v>0.4201388888888889</v>
      </c>
      <c r="E17" s="40">
        <v>9</v>
      </c>
      <c r="F17" s="41">
        <v>1</v>
      </c>
      <c r="G17" s="193" t="str">
        <f>G12</f>
        <v>KCYS United Academy</v>
      </c>
      <c r="H17" s="194"/>
      <c r="I17" s="193" t="str">
        <f>G9</f>
        <v>Heron AC Cheetahs</v>
      </c>
      <c r="J17" s="193"/>
      <c r="K17" s="42">
        <v>6</v>
      </c>
      <c r="L17" s="42" t="s">
        <v>196</v>
      </c>
      <c r="M17" s="27"/>
      <c r="N17" s="24"/>
    </row>
    <row r="18" spans="1:14" ht="14.1" customHeight="1" x14ac:dyDescent="0.25">
      <c r="A18" s="24"/>
      <c r="B18" s="27"/>
      <c r="C18" s="38">
        <v>42237</v>
      </c>
      <c r="D18" s="43">
        <v>0.46527777777777773</v>
      </c>
      <c r="E18" s="41">
        <v>9</v>
      </c>
      <c r="F18" s="41">
        <v>0</v>
      </c>
      <c r="G18" s="193" t="str">
        <f>G13</f>
        <v>Celtic B05 Black</v>
      </c>
      <c r="H18" s="194"/>
      <c r="I18" s="193" t="str">
        <f>G11</f>
        <v>FC Edmonds Tide</v>
      </c>
      <c r="J18" s="193"/>
      <c r="K18" s="42">
        <v>3</v>
      </c>
      <c r="L18" s="42" t="s">
        <v>196</v>
      </c>
      <c r="M18" s="27"/>
      <c r="N18" s="24"/>
    </row>
    <row r="19" spans="1:14" ht="6.75" customHeight="1" x14ac:dyDescent="0.25">
      <c r="A19" s="24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24"/>
    </row>
    <row r="20" spans="1:14" ht="14.1" customHeight="1" x14ac:dyDescent="0.25">
      <c r="A20" s="24"/>
      <c r="B20" s="27"/>
      <c r="C20" s="38">
        <v>42238</v>
      </c>
      <c r="D20" s="39">
        <v>0.34375</v>
      </c>
      <c r="E20" s="40">
        <v>8</v>
      </c>
      <c r="F20" s="41">
        <v>9</v>
      </c>
      <c r="G20" s="193" t="str">
        <f>G8</f>
        <v>Seattle Celtic B05 White</v>
      </c>
      <c r="H20" s="194"/>
      <c r="I20" s="193" t="str">
        <f>G9</f>
        <v>Heron AC Cheetahs</v>
      </c>
      <c r="J20" s="193"/>
      <c r="K20" s="50">
        <v>0</v>
      </c>
      <c r="L20" s="42" t="s">
        <v>196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39">
        <v>0.34375</v>
      </c>
      <c r="E21" s="41">
        <v>9</v>
      </c>
      <c r="F21" s="41">
        <v>5</v>
      </c>
      <c r="G21" s="193" t="str">
        <f>G11</f>
        <v>FC Edmonds Tide</v>
      </c>
      <c r="H21" s="194"/>
      <c r="I21" s="193" t="str">
        <f>G12</f>
        <v>KCYS United Academy</v>
      </c>
      <c r="J21" s="193"/>
      <c r="K21" s="42">
        <v>0</v>
      </c>
      <c r="L21" s="42" t="s">
        <v>196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39">
        <v>0.34375</v>
      </c>
      <c r="E22" s="40">
        <v>10</v>
      </c>
      <c r="F22" s="41">
        <v>1</v>
      </c>
      <c r="G22" s="193" t="str">
        <f>G10</f>
        <v>Dragons FC BU10B</v>
      </c>
      <c r="H22" s="194"/>
      <c r="I22" s="193" t="str">
        <f>G13</f>
        <v>Celtic B05 Black</v>
      </c>
      <c r="J22" s="193"/>
      <c r="K22" s="42">
        <v>2</v>
      </c>
      <c r="L22" s="42" t="s">
        <v>196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42238</v>
      </c>
      <c r="D24" s="39">
        <v>0.65972222222222221</v>
      </c>
      <c r="E24" s="40">
        <v>8</v>
      </c>
      <c r="F24" s="41">
        <v>0</v>
      </c>
      <c r="G24" s="193" t="str">
        <f>G9</f>
        <v>Heron AC Cheetahs</v>
      </c>
      <c r="H24" s="194"/>
      <c r="I24" s="193" t="str">
        <f>G10</f>
        <v>Dragons FC BU10B</v>
      </c>
      <c r="J24" s="193"/>
      <c r="K24" s="42">
        <v>10</v>
      </c>
      <c r="L24" s="42" t="s">
        <v>196</v>
      </c>
      <c r="M24" s="27"/>
      <c r="N24" s="24"/>
    </row>
    <row r="25" spans="1:14" ht="14.1" customHeight="1" x14ac:dyDescent="0.25">
      <c r="A25" s="24"/>
      <c r="B25" s="27"/>
      <c r="C25" s="38">
        <v>42238</v>
      </c>
      <c r="D25" s="39">
        <v>0.65972222222222221</v>
      </c>
      <c r="E25" s="40">
        <v>9</v>
      </c>
      <c r="F25" s="41">
        <v>1</v>
      </c>
      <c r="G25" s="193" t="str">
        <f>G12</f>
        <v>KCYS United Academy</v>
      </c>
      <c r="H25" s="194"/>
      <c r="I25" s="193" t="str">
        <f>G13</f>
        <v>Celtic B05 Black</v>
      </c>
      <c r="J25" s="193"/>
      <c r="K25" s="50">
        <v>4</v>
      </c>
      <c r="L25" s="42" t="s">
        <v>196</v>
      </c>
      <c r="M25" s="27"/>
      <c r="N25" s="24"/>
    </row>
    <row r="26" spans="1:14" ht="14.1" customHeight="1" x14ac:dyDescent="0.25">
      <c r="A26" s="24"/>
      <c r="B26" s="27"/>
      <c r="C26" s="38">
        <v>42238</v>
      </c>
      <c r="D26" s="39">
        <v>0.65972222222222221</v>
      </c>
      <c r="E26" s="40">
        <v>10</v>
      </c>
      <c r="F26" s="41">
        <v>3</v>
      </c>
      <c r="G26" s="193" t="str">
        <f>G8</f>
        <v>Seattle Celtic B05 White</v>
      </c>
      <c r="H26" s="194"/>
      <c r="I26" s="193" t="str">
        <f>G11</f>
        <v>FC Edmonds Tide</v>
      </c>
      <c r="J26" s="193"/>
      <c r="K26" s="50">
        <v>1</v>
      </c>
      <c r="L26" s="42" t="s">
        <v>196</v>
      </c>
      <c r="M26" s="27"/>
      <c r="N26" s="24"/>
    </row>
    <row r="27" spans="1:14" ht="6.75" customHeight="1" x14ac:dyDescent="0.25">
      <c r="A27" s="24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24"/>
    </row>
    <row r="28" spans="1:14" ht="14.1" customHeight="1" x14ac:dyDescent="0.25">
      <c r="A28" s="24"/>
      <c r="B28" s="27"/>
      <c r="C28" s="38">
        <v>42239</v>
      </c>
      <c r="D28" s="43">
        <v>0.5625</v>
      </c>
      <c r="E28" s="41">
        <v>9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24"/>
    </row>
    <row r="29" spans="1:14" ht="14.1" customHeight="1" x14ac:dyDescent="0.25">
      <c r="A29" s="2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4"/>
    </row>
    <row r="30" spans="1:14" ht="14.1" customHeight="1" x14ac:dyDescent="0.25">
      <c r="A30" s="24"/>
      <c r="B30" s="27"/>
      <c r="C30" s="27"/>
      <c r="D30" s="198" t="s">
        <v>16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24"/>
    </row>
    <row r="31" spans="1:14" ht="14.1" customHeight="1" x14ac:dyDescent="0.25">
      <c r="A31" s="24"/>
      <c r="B31" s="27"/>
      <c r="C31" s="27"/>
      <c r="D31" s="195" t="str">
        <f t="shared" ref="D31:D36" si="0">G8</f>
        <v>Seattle Celtic B05 White</v>
      </c>
      <c r="E31" s="196"/>
      <c r="F31" s="53">
        <v>10</v>
      </c>
      <c r="G31" s="53">
        <v>10</v>
      </c>
      <c r="H31" s="53">
        <v>9</v>
      </c>
      <c r="I31" s="53"/>
      <c r="J31" s="53"/>
      <c r="K31" s="53">
        <v>29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 t="shared" si="0"/>
        <v>Heron AC Cheetahs</v>
      </c>
      <c r="E32" s="196"/>
      <c r="F32" s="53">
        <v>9</v>
      </c>
      <c r="G32" s="53">
        <v>0</v>
      </c>
      <c r="H32" s="53">
        <v>0</v>
      </c>
      <c r="I32" s="53"/>
      <c r="J32" s="53"/>
      <c r="K32" s="53">
        <v>9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 t="shared" si="0"/>
        <v>Dragons FC BU10B</v>
      </c>
      <c r="E33" s="196"/>
      <c r="F33" s="53">
        <v>0</v>
      </c>
      <c r="G33" s="53">
        <v>1</v>
      </c>
      <c r="H33" s="53">
        <v>10</v>
      </c>
      <c r="I33" s="53"/>
      <c r="J33" s="53"/>
      <c r="K33" s="53">
        <v>11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 t="shared" si="0"/>
        <v>FC Edmonds Tide</v>
      </c>
      <c r="E34" s="196"/>
      <c r="F34" s="53">
        <v>10</v>
      </c>
      <c r="G34" s="53">
        <v>10</v>
      </c>
      <c r="H34" s="53">
        <v>1</v>
      </c>
      <c r="I34" s="53"/>
      <c r="J34" s="53"/>
      <c r="K34" s="53">
        <v>21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 t="shared" si="0"/>
        <v>KCYS United Academy</v>
      </c>
      <c r="E35" s="196"/>
      <c r="F35" s="53">
        <v>1</v>
      </c>
      <c r="G35" s="53">
        <v>0</v>
      </c>
      <c r="H35" s="53">
        <v>1</v>
      </c>
      <c r="I35" s="53"/>
      <c r="J35" s="53"/>
      <c r="K35" s="53">
        <v>2</v>
      </c>
      <c r="L35" s="27"/>
      <c r="M35" s="27"/>
      <c r="N35" s="24"/>
    </row>
    <row r="36" spans="1:14" ht="14.1" customHeight="1" x14ac:dyDescent="0.25">
      <c r="A36" s="24"/>
      <c r="B36" s="27"/>
      <c r="C36" s="27"/>
      <c r="D36" s="195" t="str">
        <f t="shared" si="0"/>
        <v>Celtic B05 Black</v>
      </c>
      <c r="E36" s="196"/>
      <c r="F36" s="53">
        <v>0</v>
      </c>
      <c r="G36" s="53">
        <v>8</v>
      </c>
      <c r="H36" s="53">
        <v>9</v>
      </c>
      <c r="I36" s="53"/>
      <c r="J36" s="53"/>
      <c r="K36" s="53">
        <v>17</v>
      </c>
      <c r="L36" s="27"/>
      <c r="M36" s="27"/>
      <c r="N36" s="24"/>
    </row>
    <row r="37" spans="1:14" ht="14.1" customHeight="1" x14ac:dyDescent="0.25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</row>
    <row r="38" spans="1:14" ht="14.1" customHeight="1" x14ac:dyDescent="0.25">
      <c r="A38" s="24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4"/>
    </row>
    <row r="39" spans="1:14" ht="14.1" customHeight="1" x14ac:dyDescent="0.25">
      <c r="A39" s="24"/>
      <c r="B39" s="27"/>
      <c r="C39" s="54"/>
      <c r="D39" s="56"/>
      <c r="E39" s="197" t="s">
        <v>306</v>
      </c>
      <c r="F39" s="197"/>
      <c r="G39" s="197"/>
      <c r="H39" s="197"/>
      <c r="I39" s="197"/>
      <c r="J39" s="197"/>
      <c r="K39" s="197"/>
      <c r="L39" s="27"/>
      <c r="M39" s="27"/>
      <c r="N39" s="24"/>
    </row>
    <row r="40" spans="1:14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</row>
    <row r="41" spans="1:14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</row>
    <row r="42" spans="1:14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40"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0:H20"/>
    <mergeCell ref="I20:J20"/>
    <mergeCell ref="G21:H21"/>
    <mergeCell ref="I21:J21"/>
    <mergeCell ref="G22:H22"/>
    <mergeCell ref="I22:J22"/>
    <mergeCell ref="G17:H17"/>
    <mergeCell ref="I17:J17"/>
    <mergeCell ref="G18:H18"/>
    <mergeCell ref="I18:J18"/>
    <mergeCell ref="G16:H16"/>
    <mergeCell ref="I16:J16"/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showGridLines="0" topLeftCell="A10" workbookViewId="0">
      <selection activeCell="K45" sqref="K45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44" customHeight="1" x14ac:dyDescent="0.25">
      <c r="A2" s="72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72"/>
    </row>
    <row r="3" spans="1:14" ht="15" customHeight="1" x14ac:dyDescent="0.25">
      <c r="A3" s="72"/>
      <c r="B3" s="27"/>
      <c r="C3" s="192" t="s">
        <v>151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72"/>
    </row>
    <row r="4" spans="1:14" ht="15" customHeight="1" x14ac:dyDescent="0.25">
      <c r="A4" s="72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72"/>
    </row>
    <row r="5" spans="1:14" ht="15" customHeight="1" x14ac:dyDescent="0.25">
      <c r="A5" s="72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72"/>
    </row>
    <row r="6" spans="1:14" ht="14.1" customHeight="1" x14ac:dyDescent="0.25">
      <c r="A6" s="72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72"/>
    </row>
    <row r="7" spans="1:14" ht="18" customHeight="1" x14ac:dyDescent="0.25">
      <c r="A7" s="72"/>
      <c r="B7" s="27"/>
      <c r="C7" s="27"/>
      <c r="D7" s="27"/>
      <c r="G7" s="203" t="s">
        <v>152</v>
      </c>
      <c r="H7" s="211"/>
      <c r="K7" s="27"/>
      <c r="L7" s="27"/>
      <c r="M7" s="27"/>
      <c r="N7" s="72"/>
    </row>
    <row r="8" spans="1:14" ht="14.1" customHeight="1" x14ac:dyDescent="0.25">
      <c r="A8" s="72"/>
      <c r="B8" s="27"/>
      <c r="C8" s="27"/>
      <c r="D8" s="27"/>
      <c r="G8" s="190" t="s">
        <v>153</v>
      </c>
      <c r="H8" s="200"/>
      <c r="K8" s="27"/>
      <c r="L8" s="27"/>
      <c r="M8" s="27"/>
      <c r="N8" s="72"/>
    </row>
    <row r="9" spans="1:14" ht="14.1" customHeight="1" x14ac:dyDescent="0.25">
      <c r="A9" s="72"/>
      <c r="B9" s="27"/>
      <c r="C9" s="27"/>
      <c r="D9" s="27"/>
      <c r="G9" s="253" t="s">
        <v>288</v>
      </c>
      <c r="H9" s="200"/>
      <c r="K9" s="27"/>
      <c r="L9" s="27"/>
      <c r="M9" s="27"/>
      <c r="N9" s="72"/>
    </row>
    <row r="10" spans="1:14" ht="14.1" customHeight="1" x14ac:dyDescent="0.25">
      <c r="A10" s="72"/>
      <c r="B10" s="27"/>
      <c r="C10" s="27"/>
      <c r="D10" s="27"/>
      <c r="G10" s="190" t="s">
        <v>155</v>
      </c>
      <c r="H10" s="200"/>
      <c r="K10" s="27"/>
      <c r="L10" s="27"/>
      <c r="M10" s="27"/>
      <c r="N10" s="72"/>
    </row>
    <row r="11" spans="1:14" ht="14.1" customHeight="1" x14ac:dyDescent="0.25">
      <c r="A11" s="72"/>
      <c r="B11" s="27"/>
      <c r="C11" s="27"/>
      <c r="D11" s="27"/>
      <c r="E11" s="37"/>
      <c r="F11" s="37"/>
      <c r="G11" s="190" t="s">
        <v>156</v>
      </c>
      <c r="H11" s="200"/>
      <c r="I11" s="37"/>
      <c r="J11" s="37"/>
      <c r="K11" s="27"/>
      <c r="L11" s="27"/>
      <c r="M11" s="27"/>
      <c r="N11" s="72"/>
    </row>
    <row r="12" spans="1:14" ht="14.1" customHeight="1" x14ac:dyDescent="0.25">
      <c r="A12" s="72"/>
      <c r="B12" s="27"/>
      <c r="C12" s="27"/>
      <c r="D12" s="27"/>
      <c r="E12" s="37"/>
      <c r="F12" s="37"/>
      <c r="G12" s="190" t="s">
        <v>158</v>
      </c>
      <c r="H12" s="200"/>
      <c r="I12" s="37"/>
      <c r="J12" s="37"/>
      <c r="K12" s="27"/>
      <c r="L12" s="27"/>
      <c r="M12" s="27"/>
      <c r="N12" s="72"/>
    </row>
    <row r="13" spans="1:14" ht="14.1" customHeight="1" x14ac:dyDescent="0.25">
      <c r="A13" s="72"/>
      <c r="B13" s="27"/>
      <c r="C13" s="27"/>
      <c r="D13" s="27"/>
      <c r="E13" s="37"/>
      <c r="F13" s="37"/>
      <c r="G13" s="190" t="s">
        <v>157</v>
      </c>
      <c r="H13" s="200"/>
      <c r="I13" s="37"/>
      <c r="J13" s="37"/>
      <c r="K13" s="27"/>
      <c r="L13" s="27"/>
      <c r="M13" s="27"/>
      <c r="N13" s="72"/>
    </row>
    <row r="14" spans="1:14" s="158" customFormat="1" ht="14.1" customHeight="1" x14ac:dyDescent="0.25">
      <c r="A14" s="72"/>
      <c r="B14" s="27"/>
      <c r="C14" s="27"/>
      <c r="D14" s="27"/>
      <c r="E14" s="37"/>
      <c r="F14" s="37"/>
      <c r="G14" s="253" t="s">
        <v>163</v>
      </c>
      <c r="H14" s="200"/>
      <c r="I14" s="37"/>
      <c r="J14" s="37"/>
      <c r="K14" s="27"/>
      <c r="L14" s="27"/>
      <c r="M14" s="27"/>
      <c r="N14" s="72"/>
    </row>
    <row r="15" spans="1:14" s="158" customFormat="1" ht="14.1" customHeight="1" x14ac:dyDescent="0.25">
      <c r="A15" s="72"/>
      <c r="B15" s="27"/>
      <c r="C15" s="27"/>
      <c r="D15" s="27"/>
      <c r="E15" s="37"/>
      <c r="F15" s="37"/>
      <c r="G15" s="167" t="s">
        <v>287</v>
      </c>
      <c r="H15" s="163"/>
      <c r="I15" s="37"/>
      <c r="J15" s="37"/>
      <c r="K15" s="27"/>
      <c r="L15" s="27"/>
      <c r="M15" s="27"/>
      <c r="N15" s="72"/>
    </row>
    <row r="16" spans="1:14" ht="14.1" customHeight="1" x14ac:dyDescent="0.25">
      <c r="A16" s="7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72"/>
    </row>
    <row r="17" spans="1:18" ht="14.1" customHeight="1" x14ac:dyDescent="0.25">
      <c r="A17" s="72"/>
      <c r="B17" s="27"/>
      <c r="C17" s="57" t="s">
        <v>190</v>
      </c>
      <c r="D17" s="58" t="s">
        <v>191</v>
      </c>
      <c r="E17" s="57" t="s">
        <v>192</v>
      </c>
      <c r="F17" s="57" t="s">
        <v>12</v>
      </c>
      <c r="G17" s="185" t="s">
        <v>193</v>
      </c>
      <c r="H17" s="185"/>
      <c r="I17" s="185" t="s">
        <v>194</v>
      </c>
      <c r="J17" s="185"/>
      <c r="K17" s="57" t="s">
        <v>13</v>
      </c>
      <c r="L17" s="57" t="s">
        <v>195</v>
      </c>
      <c r="M17" s="27"/>
      <c r="N17" s="72"/>
      <c r="Q17" s="159"/>
      <c r="R17" s="159"/>
    </row>
    <row r="18" spans="1:18" ht="14.1" customHeight="1" x14ac:dyDescent="0.25">
      <c r="A18" s="72"/>
      <c r="B18" s="27"/>
      <c r="C18" s="38">
        <v>42237</v>
      </c>
      <c r="D18" s="43">
        <v>0.38541666666666669</v>
      </c>
      <c r="E18" s="41">
        <v>6</v>
      </c>
      <c r="F18" s="41">
        <v>1</v>
      </c>
      <c r="G18" s="193" t="str">
        <f>G8</f>
        <v>NSC Fire</v>
      </c>
      <c r="H18" s="194"/>
      <c r="I18" s="193" t="str">
        <f>G10</f>
        <v>LHSC Blue Dynamite</v>
      </c>
      <c r="J18" s="193"/>
      <c r="K18" s="42">
        <v>2</v>
      </c>
      <c r="L18" s="53" t="s">
        <v>152</v>
      </c>
      <c r="M18" s="27"/>
      <c r="N18" s="72"/>
      <c r="Q18" s="159"/>
      <c r="R18" s="159"/>
    </row>
    <row r="19" spans="1:18" ht="14.1" customHeight="1" x14ac:dyDescent="0.25">
      <c r="A19" s="72"/>
      <c r="B19" s="27"/>
      <c r="C19" s="38">
        <v>42237</v>
      </c>
      <c r="D19" s="39">
        <v>0.4375</v>
      </c>
      <c r="E19" s="40">
        <v>6</v>
      </c>
      <c r="F19" s="41">
        <v>3</v>
      </c>
      <c r="G19" s="193" t="str">
        <f>G11</f>
        <v>Seattle Celtic G03 White</v>
      </c>
      <c r="H19" s="194"/>
      <c r="I19" s="252" t="s">
        <v>154</v>
      </c>
      <c r="J19" s="193"/>
      <c r="K19" s="42">
        <v>3</v>
      </c>
      <c r="L19" s="53" t="s">
        <v>152</v>
      </c>
      <c r="M19" s="27"/>
      <c r="N19" s="72"/>
      <c r="Q19" s="159"/>
      <c r="R19" s="159"/>
    </row>
    <row r="20" spans="1:18" ht="14.1" customHeight="1" x14ac:dyDescent="0.25">
      <c r="A20" s="72"/>
      <c r="B20" s="27"/>
      <c r="C20" s="38">
        <v>42237</v>
      </c>
      <c r="D20" s="43">
        <v>0.48958333333333331</v>
      </c>
      <c r="E20" s="41">
        <v>6</v>
      </c>
      <c r="F20" s="41">
        <v>2</v>
      </c>
      <c r="G20" s="193" t="str">
        <f>G13</f>
        <v>NSC Spark</v>
      </c>
      <c r="H20" s="194"/>
      <c r="I20" s="193" t="str">
        <f>G12</f>
        <v>SLSC Thunder</v>
      </c>
      <c r="J20" s="193"/>
      <c r="K20" s="42">
        <v>0</v>
      </c>
      <c r="L20" s="53" t="s">
        <v>152</v>
      </c>
      <c r="M20" s="27"/>
      <c r="N20" s="72"/>
      <c r="Q20" s="159"/>
      <c r="R20" s="159"/>
    </row>
    <row r="21" spans="1:18" s="158" customFormat="1" ht="14.1" customHeight="1" x14ac:dyDescent="0.25">
      <c r="A21" s="72"/>
      <c r="B21" s="27"/>
      <c r="C21" s="38">
        <v>42237</v>
      </c>
      <c r="D21" s="170">
        <v>0.625</v>
      </c>
      <c r="E21" s="169">
        <v>7</v>
      </c>
      <c r="F21" s="41">
        <v>6</v>
      </c>
      <c r="G21" s="249" t="str">
        <f>G9</f>
        <v>RSA Elite GU12 Darling*</v>
      </c>
      <c r="H21" s="250"/>
      <c r="I21" s="251" t="s">
        <v>286</v>
      </c>
      <c r="J21" s="249"/>
      <c r="K21" s="42">
        <v>1</v>
      </c>
      <c r="L21" s="53" t="s">
        <v>152</v>
      </c>
      <c r="M21" s="27"/>
      <c r="N21" s="72"/>
      <c r="Q21" s="159"/>
      <c r="R21" s="159"/>
    </row>
    <row r="22" spans="1:18" ht="6.75" customHeight="1" x14ac:dyDescent="0.25">
      <c r="A22" s="72"/>
      <c r="B22" s="27"/>
      <c r="C22" s="44"/>
      <c r="D22" s="45"/>
      <c r="E22" s="46"/>
      <c r="F22" s="46"/>
      <c r="G22" s="47"/>
      <c r="H22" s="48"/>
      <c r="I22" s="47"/>
      <c r="J22" s="47"/>
      <c r="K22" s="49"/>
      <c r="L22" s="66"/>
      <c r="M22" s="27"/>
      <c r="N22" s="72"/>
      <c r="Q22" s="159"/>
    </row>
    <row r="23" spans="1:18" ht="14.1" customHeight="1" x14ac:dyDescent="0.25">
      <c r="A23" s="72"/>
      <c r="B23" s="27"/>
      <c r="C23" s="38">
        <v>42238</v>
      </c>
      <c r="D23" s="39">
        <v>0.34375</v>
      </c>
      <c r="E23" s="40">
        <v>6</v>
      </c>
      <c r="F23" s="41">
        <v>2</v>
      </c>
      <c r="G23" s="193" t="str">
        <f>G8</f>
        <v>NSC Fire</v>
      </c>
      <c r="H23" s="194"/>
      <c r="I23" s="249" t="str">
        <f>G11</f>
        <v>Seattle Celtic G03 White</v>
      </c>
      <c r="J23" s="249"/>
      <c r="K23" s="50">
        <v>1</v>
      </c>
      <c r="L23" s="53" t="s">
        <v>152</v>
      </c>
      <c r="M23" s="27"/>
      <c r="N23" s="72"/>
      <c r="Q23" s="159"/>
      <c r="R23" s="159"/>
    </row>
    <row r="24" spans="1:18" ht="14.1" customHeight="1" x14ac:dyDescent="0.25">
      <c r="A24" s="72"/>
      <c r="B24" s="27"/>
      <c r="C24" s="38">
        <v>42238</v>
      </c>
      <c r="D24" s="43">
        <v>0.39583333333333331</v>
      </c>
      <c r="E24" s="41">
        <v>6</v>
      </c>
      <c r="F24" s="41">
        <v>0</v>
      </c>
      <c r="G24" s="193" t="str">
        <f>G12</f>
        <v>SLSC Thunder</v>
      </c>
      <c r="H24" s="194"/>
      <c r="I24" s="249" t="str">
        <f>G10</f>
        <v>LHSC Blue Dynamite</v>
      </c>
      <c r="J24" s="249"/>
      <c r="K24" s="42">
        <v>0</v>
      </c>
      <c r="L24" s="53" t="s">
        <v>152</v>
      </c>
      <c r="M24" s="27"/>
      <c r="N24" s="72"/>
      <c r="Q24" s="159"/>
      <c r="R24" s="159"/>
    </row>
    <row r="25" spans="1:18" ht="14.1" customHeight="1" x14ac:dyDescent="0.25">
      <c r="A25" s="72"/>
      <c r="B25" s="27"/>
      <c r="C25" s="38">
        <v>42238</v>
      </c>
      <c r="D25" s="39">
        <v>0.44791666666666669</v>
      </c>
      <c r="E25" s="40">
        <v>6</v>
      </c>
      <c r="F25" s="41">
        <v>1</v>
      </c>
      <c r="G25" s="251" t="s">
        <v>154</v>
      </c>
      <c r="H25" s="249"/>
      <c r="I25" s="193" t="str">
        <f>G13</f>
        <v>NSC Spark</v>
      </c>
      <c r="J25" s="193"/>
      <c r="K25" s="42">
        <v>0</v>
      </c>
      <c r="L25" s="53" t="s">
        <v>152</v>
      </c>
      <c r="M25" s="27"/>
      <c r="N25" s="72"/>
    </row>
    <row r="26" spans="1:18" s="158" customFormat="1" ht="14.1" customHeight="1" x14ac:dyDescent="0.25">
      <c r="A26" s="72"/>
      <c r="B26" s="27"/>
      <c r="C26" s="160">
        <v>42238</v>
      </c>
      <c r="D26" s="161">
        <v>0.70833333333333337</v>
      </c>
      <c r="E26" s="162">
        <v>7</v>
      </c>
      <c r="F26" s="41">
        <v>0</v>
      </c>
      <c r="G26" s="251" t="s">
        <v>286</v>
      </c>
      <c r="H26" s="250"/>
      <c r="I26" s="249" t="str">
        <f>G13</f>
        <v>NSC Spark</v>
      </c>
      <c r="J26" s="249"/>
      <c r="K26" s="42">
        <v>5</v>
      </c>
      <c r="L26" s="53" t="s">
        <v>152</v>
      </c>
      <c r="M26" s="27"/>
      <c r="N26" s="72"/>
    </row>
    <row r="27" spans="1:18" ht="6.75" customHeight="1" x14ac:dyDescent="0.25">
      <c r="A27" s="72"/>
      <c r="B27" s="27"/>
      <c r="C27" s="44"/>
      <c r="D27" s="45"/>
      <c r="E27" s="46"/>
      <c r="F27" s="46"/>
      <c r="G27" s="47"/>
      <c r="H27" s="48"/>
      <c r="I27" s="47"/>
      <c r="J27" s="47"/>
      <c r="K27" s="49"/>
      <c r="L27" s="66"/>
      <c r="M27" s="27"/>
      <c r="N27" s="72"/>
    </row>
    <row r="28" spans="1:18" ht="14.1" customHeight="1" x14ac:dyDescent="0.25">
      <c r="A28" s="72"/>
      <c r="B28" s="27"/>
      <c r="C28" s="38">
        <v>42239</v>
      </c>
      <c r="D28" s="39">
        <v>0.4375</v>
      </c>
      <c r="E28" s="40">
        <v>5</v>
      </c>
      <c r="F28" s="41">
        <v>7</v>
      </c>
      <c r="G28" s="193" t="str">
        <f>G11</f>
        <v>Seattle Celtic G03 White</v>
      </c>
      <c r="H28" s="194"/>
      <c r="I28" s="251" t="s">
        <v>286</v>
      </c>
      <c r="J28" s="249"/>
      <c r="K28" s="50">
        <v>0</v>
      </c>
      <c r="L28" s="53" t="s">
        <v>152</v>
      </c>
      <c r="M28" s="27"/>
      <c r="N28" s="72"/>
    </row>
    <row r="29" spans="1:18" ht="14.1" customHeight="1" x14ac:dyDescent="0.25">
      <c r="A29" s="72"/>
      <c r="B29" s="27"/>
      <c r="C29" s="38">
        <v>42239</v>
      </c>
      <c r="D29" s="39">
        <v>0.4375</v>
      </c>
      <c r="E29" s="40">
        <v>6</v>
      </c>
      <c r="F29" s="41">
        <v>2</v>
      </c>
      <c r="G29" s="252" t="s">
        <v>154</v>
      </c>
      <c r="H29" s="193"/>
      <c r="I29" s="193" t="str">
        <f>G10</f>
        <v>LHSC Blue Dynamite</v>
      </c>
      <c r="J29" s="193"/>
      <c r="K29" s="42">
        <v>0</v>
      </c>
      <c r="L29" s="53" t="s">
        <v>152</v>
      </c>
      <c r="M29" s="27"/>
      <c r="N29" s="72"/>
    </row>
    <row r="30" spans="1:18" ht="14.1" customHeight="1" x14ac:dyDescent="0.25">
      <c r="A30" s="72"/>
      <c r="B30" s="27"/>
      <c r="C30" s="38">
        <v>42239</v>
      </c>
      <c r="D30" s="39">
        <v>0.4375</v>
      </c>
      <c r="E30" s="40">
        <v>7</v>
      </c>
      <c r="F30" s="41">
        <v>2</v>
      </c>
      <c r="G30" s="193" t="str">
        <f>G8</f>
        <v>NSC Fire</v>
      </c>
      <c r="H30" s="194"/>
      <c r="I30" s="193" t="str">
        <f>G12</f>
        <v>SLSC Thunder</v>
      </c>
      <c r="J30" s="193"/>
      <c r="K30" s="50">
        <v>0</v>
      </c>
      <c r="L30" s="53" t="s">
        <v>152</v>
      </c>
      <c r="M30" s="27"/>
      <c r="N30" s="72"/>
    </row>
    <row r="31" spans="1:18" ht="6.75" customHeight="1" x14ac:dyDescent="0.25">
      <c r="A31" s="72"/>
      <c r="B31" s="27"/>
      <c r="C31" s="44"/>
      <c r="D31" s="45"/>
      <c r="E31" s="46"/>
      <c r="F31" s="46"/>
      <c r="G31" s="47"/>
      <c r="H31" s="51"/>
      <c r="I31" s="47"/>
      <c r="J31" s="47"/>
      <c r="K31" s="49"/>
      <c r="L31" s="49"/>
      <c r="M31" s="27"/>
      <c r="N31" s="72"/>
    </row>
    <row r="32" spans="1:18" ht="14.1" customHeight="1" x14ac:dyDescent="0.25">
      <c r="A32" s="72"/>
      <c r="B32" s="27"/>
      <c r="C32" s="38">
        <v>42239</v>
      </c>
      <c r="D32" s="43">
        <v>0.64583333333333337</v>
      </c>
      <c r="E32" s="41">
        <v>6</v>
      </c>
      <c r="F32" s="41"/>
      <c r="G32" s="193" t="s">
        <v>197</v>
      </c>
      <c r="H32" s="194"/>
      <c r="I32" s="193" t="s">
        <v>198</v>
      </c>
      <c r="J32" s="193"/>
      <c r="K32" s="52"/>
      <c r="L32" s="42" t="s">
        <v>199</v>
      </c>
      <c r="M32" s="27"/>
      <c r="N32" s="72"/>
    </row>
    <row r="33" spans="1:14" ht="14.1" customHeight="1" x14ac:dyDescent="0.25">
      <c r="A33" s="72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72"/>
    </row>
    <row r="34" spans="1:14" ht="14.1" customHeight="1" x14ac:dyDescent="0.25">
      <c r="A34" s="72"/>
      <c r="B34" s="27"/>
      <c r="C34" s="198" t="s">
        <v>159</v>
      </c>
      <c r="D34" s="231"/>
      <c r="E34" s="199"/>
      <c r="F34" s="59" t="s">
        <v>201</v>
      </c>
      <c r="G34" s="60" t="s">
        <v>202</v>
      </c>
      <c r="H34" s="59" t="s">
        <v>203</v>
      </c>
      <c r="I34" s="165" t="s">
        <v>37</v>
      </c>
      <c r="J34" s="60" t="s">
        <v>204</v>
      </c>
      <c r="K34" s="59" t="s">
        <v>205</v>
      </c>
      <c r="L34" s="60" t="s">
        <v>206</v>
      </c>
      <c r="M34" s="27"/>
      <c r="N34" s="72"/>
    </row>
    <row r="35" spans="1:14" ht="14.1" customHeight="1" x14ac:dyDescent="0.25">
      <c r="A35" s="72"/>
      <c r="B35" s="27"/>
      <c r="C35" s="229" t="str">
        <f>G8</f>
        <v>NSC Fire</v>
      </c>
      <c r="D35" s="230"/>
      <c r="E35" s="191"/>
      <c r="F35" s="53">
        <v>1</v>
      </c>
      <c r="G35" s="53">
        <v>8</v>
      </c>
      <c r="H35" s="53">
        <v>9</v>
      </c>
      <c r="I35" s="166" t="s">
        <v>38</v>
      </c>
      <c r="J35" s="53"/>
      <c r="K35" s="53"/>
      <c r="L35" s="53">
        <v>18</v>
      </c>
      <c r="M35" s="27"/>
      <c r="N35" s="72"/>
    </row>
    <row r="36" spans="1:14" ht="14.1" customHeight="1" x14ac:dyDescent="0.25">
      <c r="A36" s="72"/>
      <c r="B36" s="27"/>
      <c r="C36" s="229" t="str">
        <f t="shared" ref="C36:C41" si="0">G9</f>
        <v>RSA Elite GU12 Darling*</v>
      </c>
      <c r="D36" s="230" t="str">
        <f>G9</f>
        <v>RSA Elite GU12 Darling*</v>
      </c>
      <c r="E36" s="191"/>
      <c r="F36" s="53">
        <v>6</v>
      </c>
      <c r="G36" s="53">
        <v>9</v>
      </c>
      <c r="H36" s="53">
        <v>8</v>
      </c>
      <c r="I36" s="53">
        <v>9</v>
      </c>
      <c r="J36" s="53"/>
      <c r="K36" s="53"/>
      <c r="L36" s="53">
        <v>24</v>
      </c>
      <c r="M36" s="27"/>
      <c r="N36" s="72"/>
    </row>
    <row r="37" spans="1:14" ht="14.1" customHeight="1" x14ac:dyDescent="0.25">
      <c r="A37" s="72"/>
      <c r="B37" s="27"/>
      <c r="C37" s="229" t="str">
        <f t="shared" si="0"/>
        <v>LHSC Blue Dynamite</v>
      </c>
      <c r="D37" s="230" t="str">
        <f>G10</f>
        <v>LHSC Blue Dynamite</v>
      </c>
      <c r="E37" s="191"/>
      <c r="F37" s="53">
        <v>8</v>
      </c>
      <c r="G37" s="53">
        <v>4</v>
      </c>
      <c r="H37" s="53">
        <v>0</v>
      </c>
      <c r="I37" s="166" t="s">
        <v>38</v>
      </c>
      <c r="J37" s="53"/>
      <c r="K37" s="53"/>
      <c r="L37" s="53">
        <v>12</v>
      </c>
      <c r="M37" s="27"/>
      <c r="N37" s="72"/>
    </row>
    <row r="38" spans="1:14" ht="14.1" customHeight="1" x14ac:dyDescent="0.25">
      <c r="A38" s="72"/>
      <c r="B38" s="27"/>
      <c r="C38" s="229" t="str">
        <f t="shared" si="0"/>
        <v>Seattle Celtic G03 White</v>
      </c>
      <c r="D38" s="230" t="str">
        <f>G12</f>
        <v>SLSC Thunder</v>
      </c>
      <c r="E38" s="191"/>
      <c r="F38" s="53">
        <v>6</v>
      </c>
      <c r="G38" s="53">
        <v>1</v>
      </c>
      <c r="H38" s="53">
        <v>10</v>
      </c>
      <c r="I38" s="166" t="s">
        <v>38</v>
      </c>
      <c r="J38" s="53"/>
      <c r="K38" s="53"/>
      <c r="L38" s="53">
        <v>17</v>
      </c>
      <c r="M38" s="27"/>
      <c r="N38" s="72"/>
    </row>
    <row r="39" spans="1:14" ht="14.1" customHeight="1" x14ac:dyDescent="0.25">
      <c r="A39" s="72"/>
      <c r="B39" s="27"/>
      <c r="C39" s="229" t="str">
        <f t="shared" si="0"/>
        <v>SLSC Thunder</v>
      </c>
      <c r="D39" s="230" t="str">
        <f>G11</f>
        <v>Seattle Celtic G03 White</v>
      </c>
      <c r="E39" s="191"/>
      <c r="F39" s="53">
        <v>0</v>
      </c>
      <c r="G39" s="53">
        <v>4</v>
      </c>
      <c r="H39" s="53">
        <v>0</v>
      </c>
      <c r="I39" s="166" t="s">
        <v>38</v>
      </c>
      <c r="J39" s="53"/>
      <c r="K39" s="53"/>
      <c r="L39" s="53">
        <v>4</v>
      </c>
      <c r="M39" s="27"/>
      <c r="N39" s="72"/>
    </row>
    <row r="40" spans="1:14" ht="14.1" customHeight="1" x14ac:dyDescent="0.25">
      <c r="A40" s="72"/>
      <c r="B40" s="27"/>
      <c r="C40" s="229" t="str">
        <f t="shared" si="0"/>
        <v>NSC Spark</v>
      </c>
      <c r="D40" s="230" t="str">
        <f>G13</f>
        <v>NSC Spark</v>
      </c>
      <c r="E40" s="191"/>
      <c r="F40" s="53">
        <v>9</v>
      </c>
      <c r="G40" s="53">
        <v>0</v>
      </c>
      <c r="H40" s="53">
        <v>10</v>
      </c>
      <c r="I40" s="166" t="s">
        <v>38</v>
      </c>
      <c r="J40" s="53"/>
      <c r="K40" s="53"/>
      <c r="L40" s="53">
        <v>19</v>
      </c>
      <c r="M40" s="27"/>
      <c r="N40" s="72"/>
    </row>
    <row r="41" spans="1:14" s="158" customFormat="1" ht="14.1" customHeight="1" x14ac:dyDescent="0.25">
      <c r="A41" s="72"/>
      <c r="B41" s="27"/>
      <c r="C41" s="229" t="str">
        <f t="shared" si="0"/>
        <v>Blackhills FC G03 Black</v>
      </c>
      <c r="D41" s="230" t="str">
        <f>G14</f>
        <v>Blackhills FC G03 Black</v>
      </c>
      <c r="E41" s="191"/>
      <c r="F41" s="53">
        <v>1</v>
      </c>
      <c r="G41" s="53">
        <v>0</v>
      </c>
      <c r="H41" s="53">
        <v>0</v>
      </c>
      <c r="I41" s="166" t="s">
        <v>38</v>
      </c>
      <c r="J41" s="53"/>
      <c r="K41" s="53"/>
      <c r="L41" s="53">
        <v>1</v>
      </c>
      <c r="M41" s="27"/>
      <c r="N41" s="72"/>
    </row>
    <row r="42" spans="1:14" s="158" customFormat="1" ht="14.1" customHeight="1" x14ac:dyDescent="0.25">
      <c r="A42" s="72"/>
      <c r="B42" s="27"/>
      <c r="C42" s="27" t="s">
        <v>39</v>
      </c>
      <c r="D42" s="164"/>
      <c r="E42" s="164"/>
      <c r="F42" s="66"/>
      <c r="G42" s="66"/>
      <c r="H42" s="66"/>
      <c r="I42" s="66"/>
      <c r="J42" s="66"/>
      <c r="K42" s="66"/>
      <c r="L42" s="27"/>
      <c r="M42" s="27"/>
      <c r="N42" s="72"/>
    </row>
    <row r="43" spans="1:14" ht="14.1" customHeight="1" x14ac:dyDescent="0.25">
      <c r="A43" s="7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72"/>
    </row>
    <row r="44" spans="1:14" ht="14.1" customHeight="1" x14ac:dyDescent="0.25">
      <c r="A44" s="72"/>
      <c r="B44" s="27"/>
      <c r="C44" s="54"/>
      <c r="D44" s="55" t="s">
        <v>199</v>
      </c>
      <c r="E44" s="27"/>
      <c r="F44" s="27"/>
      <c r="G44" s="27"/>
      <c r="H44" s="27"/>
      <c r="I44" s="27"/>
      <c r="J44" s="27"/>
      <c r="K44" s="27"/>
      <c r="L44" s="27"/>
      <c r="M44" s="27"/>
      <c r="N44" s="72"/>
    </row>
    <row r="45" spans="1:14" ht="14.1" customHeight="1" x14ac:dyDescent="0.25">
      <c r="A45" s="72"/>
      <c r="B45" s="27"/>
      <c r="C45" s="54"/>
      <c r="D45" s="56"/>
      <c r="E45" s="116">
        <v>1</v>
      </c>
      <c r="F45" s="116"/>
      <c r="G45" s="116"/>
      <c r="H45" s="116" t="s">
        <v>301</v>
      </c>
      <c r="I45" s="116"/>
      <c r="J45" s="116"/>
      <c r="K45" s="116">
        <v>0</v>
      </c>
      <c r="L45" s="27"/>
      <c r="M45" s="27"/>
      <c r="N45" s="72"/>
    </row>
    <row r="46" spans="1:14" x14ac:dyDescent="0.25">
      <c r="A46" s="7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72"/>
    </row>
    <row r="47" spans="1:14" x14ac:dyDescent="0.25">
      <c r="A47" s="7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72"/>
    </row>
    <row r="48" spans="1:14" x14ac:dyDescent="0.25">
      <c r="A48" s="7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2"/>
    </row>
    <row r="49" spans="1:14" x14ac:dyDescent="0.25">
      <c r="A49" s="7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72"/>
    </row>
    <row r="50" spans="1:14" x14ac:dyDescent="0.25">
      <c r="A50" s="7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72"/>
    </row>
    <row r="51" spans="1:14" x14ac:dyDescent="0.25">
      <c r="A51" s="7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72"/>
    </row>
    <row r="52" spans="1:14" x14ac:dyDescent="0.25">
      <c r="A52" s="7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2"/>
    </row>
    <row r="53" spans="1:14" x14ac:dyDescent="0.25">
      <c r="A53" s="7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72"/>
    </row>
    <row r="54" spans="1:14" x14ac:dyDescent="0.25">
      <c r="A54" s="7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72"/>
    </row>
    <row r="55" spans="1:14" x14ac:dyDescent="0.25">
      <c r="A55" s="7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72"/>
    </row>
    <row r="56" spans="1:14" x14ac:dyDescent="0.25">
      <c r="A56" s="7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72"/>
    </row>
    <row r="57" spans="1:14" x14ac:dyDescent="0.25">
      <c r="A57" s="7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72"/>
    </row>
    <row r="58" spans="1:14" x14ac:dyDescent="0.25">
      <c r="A58" s="7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72"/>
    </row>
    <row r="59" spans="1:14" x14ac:dyDescent="0.25">
      <c r="A59" s="7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72"/>
    </row>
    <row r="60" spans="1:14" x14ac:dyDescent="0.25">
      <c r="A60" s="7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72"/>
    </row>
    <row r="61" spans="1:14" x14ac:dyDescent="0.25">
      <c r="A61" s="7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72"/>
    </row>
    <row r="62" spans="1:14" x14ac:dyDescent="0.25">
      <c r="A62" s="7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72"/>
    </row>
    <row r="63" spans="1:14" x14ac:dyDescent="0.25">
      <c r="A63" s="7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72"/>
    </row>
    <row r="64" spans="1:14" x14ac:dyDescent="0.25">
      <c r="A64" s="7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72"/>
    </row>
    <row r="65" spans="1:14" x14ac:dyDescent="0.25">
      <c r="A65" s="7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72"/>
    </row>
    <row r="66" spans="1:14" x14ac:dyDescent="0.25">
      <c r="A66" s="7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72"/>
    </row>
    <row r="67" spans="1:14" x14ac:dyDescent="0.25">
      <c r="A67" s="7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72"/>
    </row>
    <row r="68" spans="1:14" x14ac:dyDescent="0.25">
      <c r="A68" s="7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72"/>
    </row>
    <row r="69" spans="1:14" x14ac:dyDescent="0.25">
      <c r="A69" s="7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72"/>
    </row>
    <row r="70" spans="1:14" x14ac:dyDescent="0.25">
      <c r="A70" s="7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72"/>
    </row>
    <row r="71" spans="1:14" x14ac:dyDescent="0.25">
      <c r="A71" s="7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72"/>
    </row>
    <row r="72" spans="1:14" x14ac:dyDescent="0.25">
      <c r="A72" s="7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72"/>
    </row>
    <row r="73" spans="1:14" x14ac:dyDescent="0.25">
      <c r="A73" s="7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72"/>
    </row>
    <row r="74" spans="1:14" x14ac:dyDescent="0.25">
      <c r="A74" s="7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72"/>
    </row>
    <row r="75" spans="1:14" x14ac:dyDescent="0.25">
      <c r="A75" s="7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2"/>
    </row>
    <row r="76" spans="1:14" x14ac:dyDescent="0.25">
      <c r="A76" s="7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72"/>
    </row>
    <row r="77" spans="1:14" x14ac:dyDescent="0.25">
      <c r="A77" s="7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72"/>
    </row>
    <row r="78" spans="1:14" x14ac:dyDescent="0.25">
      <c r="A78" s="7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72"/>
    </row>
    <row r="79" spans="1:14" x14ac:dyDescent="0.25">
      <c r="A79" s="7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72"/>
    </row>
    <row r="80" spans="1:14" ht="29.1" customHeight="1" x14ac:dyDescent="0.2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</sheetData>
  <mergeCells count="45">
    <mergeCell ref="I28:J28"/>
    <mergeCell ref="G30:H30"/>
    <mergeCell ref="I30:J30"/>
    <mergeCell ref="G32:H32"/>
    <mergeCell ref="I32:J32"/>
    <mergeCell ref="G20:H20"/>
    <mergeCell ref="I20:J20"/>
    <mergeCell ref="G18:H18"/>
    <mergeCell ref="I18:J18"/>
    <mergeCell ref="G19:H19"/>
    <mergeCell ref="I19:J19"/>
    <mergeCell ref="G14:H14"/>
    <mergeCell ref="I17:J17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7:H17"/>
    <mergeCell ref="C3:L6"/>
    <mergeCell ref="C39:E39"/>
    <mergeCell ref="C40:E40"/>
    <mergeCell ref="C41:E41"/>
    <mergeCell ref="G21:H21"/>
    <mergeCell ref="I21:J21"/>
    <mergeCell ref="G26:H26"/>
    <mergeCell ref="I26:J26"/>
    <mergeCell ref="G23:H23"/>
    <mergeCell ref="I23:J23"/>
    <mergeCell ref="G24:H24"/>
    <mergeCell ref="I24:J24"/>
    <mergeCell ref="G25:H25"/>
    <mergeCell ref="I25:J25"/>
    <mergeCell ref="G29:H29"/>
    <mergeCell ref="I29:J29"/>
    <mergeCell ref="G28:H28"/>
    <mergeCell ref="C35:E35"/>
    <mergeCell ref="C34:E34"/>
    <mergeCell ref="C36:E36"/>
    <mergeCell ref="C37:E37"/>
    <mergeCell ref="C38:E38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46" sqref="E46:K46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5" width="26.85546875" style="23" customWidth="1"/>
    <col min="16" max="16384" width="8.85546875" style="23"/>
  </cols>
  <sheetData>
    <row r="1" spans="1:14" ht="29.1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44" customHeight="1" x14ac:dyDescent="0.25">
      <c r="A2" s="72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72"/>
    </row>
    <row r="3" spans="1:14" ht="15" customHeight="1" x14ac:dyDescent="0.25">
      <c r="A3" s="72"/>
      <c r="B3" s="27"/>
      <c r="C3" s="192" t="s">
        <v>61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72"/>
    </row>
    <row r="4" spans="1:14" ht="15" customHeight="1" x14ac:dyDescent="0.25">
      <c r="A4" s="72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72"/>
    </row>
    <row r="5" spans="1:14" ht="15" customHeight="1" x14ac:dyDescent="0.25">
      <c r="A5" s="72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72"/>
    </row>
    <row r="6" spans="1:14" ht="14.1" customHeight="1" x14ac:dyDescent="0.25">
      <c r="A6" s="72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72"/>
    </row>
    <row r="7" spans="1:14" ht="18" x14ac:dyDescent="0.25">
      <c r="A7" s="72"/>
      <c r="B7" s="27"/>
      <c r="C7" s="27"/>
      <c r="D7" s="27"/>
      <c r="E7" s="27"/>
      <c r="F7" s="117"/>
      <c r="G7" s="238" t="s">
        <v>63</v>
      </c>
      <c r="H7" s="238"/>
      <c r="I7" s="118"/>
      <c r="J7" s="27"/>
      <c r="K7" s="27"/>
      <c r="L7" s="27"/>
      <c r="M7" s="27"/>
      <c r="N7" s="72"/>
    </row>
    <row r="8" spans="1:14" ht="13.5" customHeight="1" x14ac:dyDescent="0.25">
      <c r="A8" s="72"/>
      <c r="B8" s="27"/>
      <c r="C8" s="119"/>
      <c r="D8" s="119"/>
      <c r="E8" s="119"/>
      <c r="F8" s="120"/>
      <c r="G8" s="190" t="s">
        <v>281</v>
      </c>
      <c r="H8" s="200"/>
      <c r="I8" s="121"/>
      <c r="J8" s="119"/>
      <c r="K8" s="119"/>
      <c r="L8" s="119"/>
      <c r="M8" s="27"/>
      <c r="N8" s="72"/>
    </row>
    <row r="9" spans="1:14" ht="13.5" customHeight="1" x14ac:dyDescent="0.25">
      <c r="A9" s="72"/>
      <c r="B9" s="27"/>
      <c r="C9" s="27"/>
      <c r="D9" s="27"/>
      <c r="E9" s="27"/>
      <c r="F9" s="122"/>
      <c r="G9" s="190" t="s">
        <v>64</v>
      </c>
      <c r="H9" s="200"/>
      <c r="I9" s="123"/>
      <c r="J9" s="27"/>
      <c r="K9" s="27"/>
      <c r="L9" s="27"/>
      <c r="M9" s="27"/>
      <c r="N9" s="72"/>
    </row>
    <row r="10" spans="1:14" ht="14.25" customHeight="1" x14ac:dyDescent="0.25">
      <c r="A10" s="72"/>
      <c r="B10" s="27"/>
      <c r="C10" s="27"/>
      <c r="D10" s="27"/>
      <c r="E10" s="27"/>
      <c r="F10" s="122"/>
      <c r="G10" s="190" t="s">
        <v>280</v>
      </c>
      <c r="H10" s="200"/>
      <c r="I10" s="123"/>
      <c r="J10" s="27"/>
      <c r="K10" s="27"/>
      <c r="L10" s="27"/>
      <c r="M10" s="27"/>
      <c r="N10" s="72"/>
    </row>
    <row r="11" spans="1:14" ht="14.1" customHeight="1" x14ac:dyDescent="0.25">
      <c r="A11" s="72"/>
      <c r="B11" s="27"/>
      <c r="C11" s="27"/>
      <c r="D11" s="27"/>
      <c r="E11" s="27"/>
      <c r="F11" s="122"/>
      <c r="G11" s="190" t="s">
        <v>65</v>
      </c>
      <c r="H11" s="200"/>
      <c r="I11" s="123"/>
      <c r="J11" s="27"/>
      <c r="K11" s="27"/>
      <c r="L11" s="27"/>
      <c r="M11" s="27"/>
      <c r="N11" s="72"/>
    </row>
    <row r="12" spans="1:14" ht="14.1" customHeight="1" x14ac:dyDescent="0.25">
      <c r="A12" s="72"/>
      <c r="B12" s="27"/>
      <c r="C12" s="27"/>
      <c r="D12" s="27"/>
      <c r="E12" s="27"/>
      <c r="F12" s="120"/>
      <c r="G12" s="190" t="s">
        <v>66</v>
      </c>
      <c r="H12" s="200"/>
      <c r="I12" s="124"/>
      <c r="J12" s="27"/>
      <c r="K12" s="27"/>
      <c r="L12" s="27"/>
      <c r="M12" s="27"/>
      <c r="N12" s="72"/>
    </row>
    <row r="13" spans="1:14" ht="14.1" customHeight="1" x14ac:dyDescent="0.25">
      <c r="A13" s="72"/>
      <c r="B13" s="27"/>
      <c r="C13" s="27"/>
      <c r="D13" s="27"/>
      <c r="E13" s="27"/>
      <c r="F13" s="122"/>
      <c r="G13" s="190" t="s">
        <v>67</v>
      </c>
      <c r="H13" s="200"/>
      <c r="I13" s="124"/>
      <c r="J13" s="27"/>
      <c r="K13" s="27"/>
      <c r="L13" s="27"/>
      <c r="M13" s="27"/>
      <c r="N13" s="72"/>
    </row>
    <row r="14" spans="1:14" ht="14.1" customHeight="1" x14ac:dyDescent="0.25">
      <c r="A14" s="72"/>
      <c r="B14" s="27"/>
      <c r="C14" s="27"/>
      <c r="D14" s="27"/>
      <c r="E14" s="27"/>
      <c r="F14" s="122"/>
      <c r="G14" s="190" t="s">
        <v>68</v>
      </c>
      <c r="H14" s="200"/>
      <c r="I14" s="124"/>
      <c r="J14" s="27"/>
      <c r="K14" s="27"/>
      <c r="L14" s="27"/>
      <c r="M14" s="27"/>
      <c r="N14" s="72"/>
    </row>
    <row r="15" spans="1:14" ht="14.1" customHeight="1" x14ac:dyDescent="0.25">
      <c r="A15" s="72"/>
      <c r="B15" s="27"/>
      <c r="C15" s="27"/>
      <c r="D15" s="27"/>
      <c r="E15" s="27"/>
      <c r="F15" s="125"/>
      <c r="G15" s="126" t="s">
        <v>35</v>
      </c>
      <c r="H15" s="127"/>
      <c r="I15" s="27"/>
      <c r="J15" s="27"/>
      <c r="K15" s="27"/>
      <c r="L15" s="27"/>
      <c r="M15" s="27"/>
      <c r="N15" s="72"/>
    </row>
    <row r="16" spans="1:14" ht="14.1" customHeight="1" x14ac:dyDescent="0.25">
      <c r="A16" s="7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72"/>
    </row>
    <row r="17" spans="1:14" ht="14.1" customHeight="1" x14ac:dyDescent="0.25">
      <c r="A17" s="72"/>
      <c r="B17" s="27"/>
      <c r="C17" s="57" t="s">
        <v>190</v>
      </c>
      <c r="D17" s="58" t="s">
        <v>191</v>
      </c>
      <c r="E17" s="57" t="s">
        <v>192</v>
      </c>
      <c r="F17" s="57" t="s">
        <v>12</v>
      </c>
      <c r="G17" s="185" t="s">
        <v>193</v>
      </c>
      <c r="H17" s="185"/>
      <c r="I17" s="185" t="s">
        <v>194</v>
      </c>
      <c r="J17" s="185"/>
      <c r="K17" s="57" t="s">
        <v>13</v>
      </c>
      <c r="L17" s="57" t="s">
        <v>195</v>
      </c>
      <c r="M17" s="27"/>
      <c r="N17" s="72"/>
    </row>
    <row r="18" spans="1:14" ht="14.1" customHeight="1" x14ac:dyDescent="0.25">
      <c r="A18" s="72"/>
      <c r="B18" s="27"/>
      <c r="C18" s="38">
        <v>42237</v>
      </c>
      <c r="D18" s="43">
        <v>0.38541666666666669</v>
      </c>
      <c r="E18" s="41">
        <v>7</v>
      </c>
      <c r="F18" s="41">
        <v>0</v>
      </c>
      <c r="G18" s="236" t="str">
        <f>G12</f>
        <v>Emerald City F03 White</v>
      </c>
      <c r="H18" s="237"/>
      <c r="I18" s="236" t="str">
        <f>G13</f>
        <v>MVP 03 Maruaders Black</v>
      </c>
      <c r="J18" s="237"/>
      <c r="K18" s="42">
        <v>4</v>
      </c>
      <c r="L18" s="53" t="s">
        <v>63</v>
      </c>
      <c r="M18" s="27"/>
      <c r="N18" s="72"/>
    </row>
    <row r="19" spans="1:14" ht="14.1" customHeight="1" x14ac:dyDescent="0.25">
      <c r="A19" s="72"/>
      <c r="B19" s="27"/>
      <c r="C19" s="38">
        <v>42237</v>
      </c>
      <c r="D19" s="43">
        <v>0.4375</v>
      </c>
      <c r="E19" s="41">
        <v>7</v>
      </c>
      <c r="F19" s="41">
        <v>7</v>
      </c>
      <c r="G19" s="193" t="str">
        <f>G8</f>
        <v>Crossfire Select Bates</v>
      </c>
      <c r="H19" s="194"/>
      <c r="I19" s="193" t="str">
        <f>G10</f>
        <v>Seattle Celtic Orange</v>
      </c>
      <c r="J19" s="193"/>
      <c r="K19" s="42">
        <v>0</v>
      </c>
      <c r="L19" s="53" t="s">
        <v>63</v>
      </c>
      <c r="M19" s="27"/>
      <c r="N19" s="72"/>
    </row>
    <row r="20" spans="1:14" ht="14.1" customHeight="1" x14ac:dyDescent="0.25">
      <c r="A20" s="72"/>
      <c r="B20" s="27"/>
      <c r="C20" s="38">
        <v>42237</v>
      </c>
      <c r="D20" s="43">
        <v>0.48958333333333331</v>
      </c>
      <c r="E20" s="41">
        <v>7</v>
      </c>
      <c r="F20" s="41">
        <v>0</v>
      </c>
      <c r="G20" s="236" t="str">
        <f>G9</f>
        <v>Team Scream</v>
      </c>
      <c r="H20" s="237"/>
      <c r="I20" s="193" t="str">
        <f>G11</f>
        <v>UP Storm</v>
      </c>
      <c r="J20" s="193"/>
      <c r="K20" s="42">
        <v>3</v>
      </c>
      <c r="L20" s="53" t="s">
        <v>63</v>
      </c>
      <c r="M20" s="27"/>
      <c r="N20" s="72"/>
    </row>
    <row r="21" spans="1:14" ht="6.75" customHeight="1" x14ac:dyDescent="0.25">
      <c r="A21" s="72"/>
      <c r="B21" s="27"/>
      <c r="C21" s="44"/>
      <c r="D21" s="45"/>
      <c r="E21" s="46"/>
      <c r="F21" s="46"/>
      <c r="G21" s="47"/>
      <c r="H21" s="51"/>
      <c r="I21" s="47"/>
      <c r="J21" s="47"/>
      <c r="K21" s="49"/>
      <c r="L21" s="66"/>
      <c r="M21" s="27"/>
      <c r="N21" s="72"/>
    </row>
    <row r="22" spans="1:14" ht="14.1" customHeight="1" x14ac:dyDescent="0.25">
      <c r="A22" s="72"/>
      <c r="B22" s="27"/>
      <c r="C22" s="38">
        <v>42238</v>
      </c>
      <c r="D22" s="43">
        <v>0.34375</v>
      </c>
      <c r="E22" s="41">
        <v>7</v>
      </c>
      <c r="F22" s="41">
        <v>1</v>
      </c>
      <c r="G22" s="232" t="str">
        <f>G8</f>
        <v>Crossfire Select Bates</v>
      </c>
      <c r="H22" s="233"/>
      <c r="I22" s="232" t="str">
        <f>G9</f>
        <v>Team Scream</v>
      </c>
      <c r="J22" s="232"/>
      <c r="K22" s="52" t="s">
        <v>293</v>
      </c>
      <c r="L22" s="53" t="s">
        <v>63</v>
      </c>
      <c r="M22" s="27"/>
      <c r="N22" s="72"/>
    </row>
    <row r="23" spans="1:14" ht="14.1" customHeight="1" x14ac:dyDescent="0.25">
      <c r="A23" s="72"/>
      <c r="B23" s="27"/>
      <c r="C23" s="38">
        <v>42238</v>
      </c>
      <c r="D23" s="43">
        <v>0.39583333333333331</v>
      </c>
      <c r="E23" s="41">
        <v>7</v>
      </c>
      <c r="F23" s="41">
        <v>4</v>
      </c>
      <c r="G23" s="232" t="str">
        <f>G14</f>
        <v>Leavenworth Storm</v>
      </c>
      <c r="H23" s="233"/>
      <c r="I23" s="232" t="str">
        <f>G13</f>
        <v>MVP 03 Maruaders Black</v>
      </c>
      <c r="J23" s="232"/>
      <c r="K23" s="42">
        <v>4</v>
      </c>
      <c r="L23" s="53" t="s">
        <v>63</v>
      </c>
      <c r="M23" s="27"/>
      <c r="N23" s="72"/>
    </row>
    <row r="24" spans="1:14" ht="14.1" customHeight="1" x14ac:dyDescent="0.25">
      <c r="A24" s="72"/>
      <c r="B24" s="27"/>
      <c r="C24" s="38">
        <v>42238</v>
      </c>
      <c r="D24" s="43">
        <v>0.44791666666666669</v>
      </c>
      <c r="E24" s="41">
        <v>7</v>
      </c>
      <c r="F24" s="41">
        <v>1</v>
      </c>
      <c r="G24" s="232" t="str">
        <f>G12</f>
        <v>Emerald City F03 White</v>
      </c>
      <c r="H24" s="233"/>
      <c r="I24" s="232" t="str">
        <f>G11</f>
        <v>UP Storm</v>
      </c>
      <c r="J24" s="232"/>
      <c r="K24" s="42">
        <v>2</v>
      </c>
      <c r="L24" s="53" t="s">
        <v>63</v>
      </c>
      <c r="M24" s="27"/>
      <c r="N24" s="72"/>
    </row>
    <row r="25" spans="1:14" ht="6.75" customHeight="1" x14ac:dyDescent="0.25">
      <c r="A25" s="72"/>
      <c r="B25" s="27"/>
      <c r="C25" s="44"/>
      <c r="D25" s="45"/>
      <c r="E25" s="46"/>
      <c r="F25" s="46"/>
      <c r="G25" s="128"/>
      <c r="H25" s="129"/>
      <c r="I25" s="128"/>
      <c r="J25" s="128"/>
      <c r="K25" s="49"/>
      <c r="L25" s="66"/>
      <c r="M25" s="27"/>
      <c r="N25" s="72"/>
    </row>
    <row r="26" spans="1:14" ht="14.1" customHeight="1" x14ac:dyDescent="0.25">
      <c r="A26" s="72"/>
      <c r="B26" s="27"/>
      <c r="C26" s="38">
        <v>42238</v>
      </c>
      <c r="D26" s="130">
        <v>0.60416666666666663</v>
      </c>
      <c r="E26" s="41">
        <v>6</v>
      </c>
      <c r="F26" s="41">
        <v>3</v>
      </c>
      <c r="G26" s="232" t="str">
        <f>G14</f>
        <v>Leavenworth Storm</v>
      </c>
      <c r="H26" s="233"/>
      <c r="I26" s="232" t="str">
        <f>G9</f>
        <v>Team Scream</v>
      </c>
      <c r="J26" s="232"/>
      <c r="K26" s="42">
        <v>0</v>
      </c>
      <c r="L26" s="53" t="s">
        <v>63</v>
      </c>
      <c r="M26" s="27"/>
      <c r="N26" s="72"/>
    </row>
    <row r="27" spans="1:14" ht="14.1" customHeight="1" x14ac:dyDescent="0.25">
      <c r="A27" s="72"/>
      <c r="B27" s="27"/>
      <c r="C27" s="38">
        <v>42238</v>
      </c>
      <c r="D27" s="130">
        <v>0.60416666666666663</v>
      </c>
      <c r="E27" s="41">
        <v>7</v>
      </c>
      <c r="F27" s="41">
        <v>1</v>
      </c>
      <c r="G27" s="232" t="str">
        <f>G13</f>
        <v>MVP 03 Maruaders Black</v>
      </c>
      <c r="H27" s="233"/>
      <c r="I27" s="232" t="str">
        <f>G8</f>
        <v>Crossfire Select Bates</v>
      </c>
      <c r="J27" s="232"/>
      <c r="K27" s="42">
        <v>1</v>
      </c>
      <c r="L27" s="53" t="s">
        <v>63</v>
      </c>
      <c r="M27" s="27"/>
      <c r="N27" s="72"/>
    </row>
    <row r="28" spans="1:14" ht="14.1" customHeight="1" x14ac:dyDescent="0.25">
      <c r="A28" s="72"/>
      <c r="B28" s="27"/>
      <c r="C28" s="38">
        <v>42238</v>
      </c>
      <c r="D28" s="43">
        <v>0.65625</v>
      </c>
      <c r="E28" s="41">
        <v>7</v>
      </c>
      <c r="F28" s="41">
        <v>7</v>
      </c>
      <c r="G28" s="232" t="str">
        <f>G11</f>
        <v>UP Storm</v>
      </c>
      <c r="H28" s="233"/>
      <c r="I28" s="232" t="str">
        <f>G10</f>
        <v>Seattle Celtic Orange</v>
      </c>
      <c r="J28" s="232"/>
      <c r="K28" s="42">
        <v>1</v>
      </c>
      <c r="L28" s="53" t="s">
        <v>63</v>
      </c>
      <c r="M28" s="27"/>
      <c r="N28" s="72"/>
    </row>
    <row r="29" spans="1:14" ht="6.75" customHeight="1" x14ac:dyDescent="0.25">
      <c r="A29" s="72"/>
      <c r="B29" s="27"/>
      <c r="C29" s="44"/>
      <c r="D29" s="45"/>
      <c r="E29" s="46"/>
      <c r="F29" s="46"/>
      <c r="G29" s="128"/>
      <c r="H29" s="133"/>
      <c r="I29" s="128"/>
      <c r="J29" s="128"/>
      <c r="K29" s="49"/>
      <c r="L29" s="66"/>
      <c r="M29" s="27"/>
      <c r="N29" s="72"/>
    </row>
    <row r="30" spans="1:14" ht="14.1" customHeight="1" x14ac:dyDescent="0.25">
      <c r="A30" s="72"/>
      <c r="B30" s="27"/>
      <c r="C30" s="38">
        <v>42239</v>
      </c>
      <c r="D30" s="43">
        <v>0.38541666666666669</v>
      </c>
      <c r="E30" s="41">
        <v>6</v>
      </c>
      <c r="F30" s="41">
        <v>0</v>
      </c>
      <c r="G30" s="232" t="str">
        <f>G10</f>
        <v>Seattle Celtic Orange</v>
      </c>
      <c r="H30" s="233"/>
      <c r="I30" s="232" t="str">
        <f>G14</f>
        <v>Leavenworth Storm</v>
      </c>
      <c r="J30" s="232"/>
      <c r="K30" s="42">
        <v>7</v>
      </c>
      <c r="L30" s="53" t="s">
        <v>63</v>
      </c>
      <c r="M30" s="27"/>
      <c r="N30" s="72"/>
    </row>
    <row r="31" spans="1:14" ht="14.1" customHeight="1" x14ac:dyDescent="0.25">
      <c r="A31" s="72"/>
      <c r="B31" s="27"/>
      <c r="C31" s="38">
        <v>42239</v>
      </c>
      <c r="D31" s="43">
        <v>0.38541666666666669</v>
      </c>
      <c r="E31" s="41">
        <v>7</v>
      </c>
      <c r="F31" s="41">
        <v>3</v>
      </c>
      <c r="G31" s="232" t="str">
        <f>G12</f>
        <v>Emerald City F03 White</v>
      </c>
      <c r="H31" s="233"/>
      <c r="I31" s="232" t="str">
        <f>G8</f>
        <v>Crossfire Select Bates</v>
      </c>
      <c r="J31" s="232"/>
      <c r="K31" s="42">
        <v>0</v>
      </c>
      <c r="L31" s="53" t="s">
        <v>63</v>
      </c>
      <c r="M31" s="27"/>
      <c r="N31" s="72"/>
    </row>
    <row r="32" spans="1:14" ht="6.75" customHeight="1" x14ac:dyDescent="0.25">
      <c r="A32" s="72"/>
      <c r="B32" s="27"/>
      <c r="C32" s="44"/>
      <c r="D32" s="45"/>
      <c r="E32" s="46"/>
      <c r="F32" s="46"/>
      <c r="G32" s="47"/>
      <c r="H32" s="48"/>
      <c r="I32" s="47"/>
      <c r="J32" s="47"/>
      <c r="K32" s="49"/>
      <c r="L32" s="49"/>
      <c r="M32" s="27"/>
      <c r="N32" s="72"/>
    </row>
    <row r="33" spans="1:14" ht="14.1" customHeight="1" x14ac:dyDescent="0.25">
      <c r="A33" s="72"/>
      <c r="B33" s="27"/>
      <c r="C33" s="38">
        <v>42239</v>
      </c>
      <c r="D33" s="43">
        <v>0.60416666666666663</v>
      </c>
      <c r="E33" s="41">
        <v>7</v>
      </c>
      <c r="F33" s="41"/>
      <c r="G33" s="205" t="s">
        <v>197</v>
      </c>
      <c r="H33" s="194"/>
      <c r="I33" s="205" t="s">
        <v>198</v>
      </c>
      <c r="J33" s="205"/>
      <c r="K33" s="52"/>
      <c r="L33" s="42" t="s">
        <v>199</v>
      </c>
      <c r="M33" s="27"/>
      <c r="N33" s="72"/>
    </row>
    <row r="34" spans="1:14" ht="14.1" customHeight="1" x14ac:dyDescent="0.25">
      <c r="A34" s="7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72"/>
    </row>
    <row r="35" spans="1:14" ht="14.1" customHeight="1" x14ac:dyDescent="0.25">
      <c r="A35" s="72"/>
      <c r="B35" s="27"/>
      <c r="C35" s="198" t="s">
        <v>54</v>
      </c>
      <c r="D35" s="231"/>
      <c r="E35" s="199"/>
      <c r="F35" s="59" t="s">
        <v>201</v>
      </c>
      <c r="G35" s="60" t="s">
        <v>202</v>
      </c>
      <c r="H35" s="59" t="s">
        <v>203</v>
      </c>
      <c r="I35" s="59" t="s">
        <v>37</v>
      </c>
      <c r="J35" s="59" t="s">
        <v>204</v>
      </c>
      <c r="K35" s="59" t="s">
        <v>205</v>
      </c>
      <c r="L35" s="59" t="s">
        <v>206</v>
      </c>
      <c r="M35" s="27"/>
      <c r="N35" s="72"/>
    </row>
    <row r="36" spans="1:14" ht="14.1" customHeight="1" x14ac:dyDescent="0.25">
      <c r="A36" s="72"/>
      <c r="B36" s="27"/>
      <c r="C36" s="229" t="str">
        <f>G8</f>
        <v>Crossfire Select Bates</v>
      </c>
      <c r="D36" s="230"/>
      <c r="E36" s="191"/>
      <c r="F36" s="53">
        <v>10</v>
      </c>
      <c r="G36" s="53">
        <v>8</v>
      </c>
      <c r="H36" s="53">
        <v>4</v>
      </c>
      <c r="I36" s="53">
        <v>0</v>
      </c>
      <c r="J36" s="53"/>
      <c r="K36" s="53"/>
      <c r="L36" s="53">
        <v>16.5</v>
      </c>
      <c r="M36" s="27"/>
      <c r="N36" s="72"/>
    </row>
    <row r="37" spans="1:14" ht="14.1" customHeight="1" x14ac:dyDescent="0.25">
      <c r="A37" s="72"/>
      <c r="B37" s="27"/>
      <c r="C37" s="229" t="str">
        <f t="shared" ref="C37:C42" si="0">G9</f>
        <v>Team Scream</v>
      </c>
      <c r="D37" s="230"/>
      <c r="E37" s="191"/>
      <c r="F37" s="53">
        <v>0</v>
      </c>
      <c r="G37" s="53">
        <v>0</v>
      </c>
      <c r="H37" s="53">
        <v>0</v>
      </c>
      <c r="I37" s="53" t="s">
        <v>38</v>
      </c>
      <c r="J37" s="53"/>
      <c r="K37" s="53"/>
      <c r="L37" s="53">
        <v>0</v>
      </c>
      <c r="M37" s="27"/>
      <c r="N37" s="72"/>
    </row>
    <row r="38" spans="1:14" ht="14.1" customHeight="1" x14ac:dyDescent="0.25">
      <c r="A38" s="72"/>
      <c r="B38" s="27"/>
      <c r="C38" s="229" t="str">
        <f t="shared" si="0"/>
        <v>Seattle Celtic Orange</v>
      </c>
      <c r="D38" s="230"/>
      <c r="E38" s="191"/>
      <c r="F38" s="53">
        <v>0</v>
      </c>
      <c r="G38" s="53">
        <v>1</v>
      </c>
      <c r="H38" s="53">
        <v>0</v>
      </c>
      <c r="I38" s="53" t="s">
        <v>38</v>
      </c>
      <c r="J38" s="53"/>
      <c r="K38" s="53"/>
      <c r="L38" s="53">
        <v>1</v>
      </c>
      <c r="M38" s="27"/>
      <c r="N38" s="72"/>
    </row>
    <row r="39" spans="1:14" ht="14.1" customHeight="1" x14ac:dyDescent="0.25">
      <c r="A39" s="72"/>
      <c r="B39" s="27"/>
      <c r="C39" s="229" t="str">
        <f t="shared" si="0"/>
        <v>UP Storm</v>
      </c>
      <c r="D39" s="230"/>
      <c r="E39" s="191"/>
      <c r="F39" s="53">
        <v>10</v>
      </c>
      <c r="G39" s="53">
        <v>8</v>
      </c>
      <c r="H39" s="53">
        <v>9</v>
      </c>
      <c r="I39" s="53" t="s">
        <v>38</v>
      </c>
      <c r="J39" s="53"/>
      <c r="K39" s="53"/>
      <c r="L39" s="53">
        <v>27</v>
      </c>
      <c r="M39" s="27"/>
      <c r="N39" s="72"/>
    </row>
    <row r="40" spans="1:14" ht="14.1" customHeight="1" x14ac:dyDescent="0.25">
      <c r="A40" s="72"/>
      <c r="B40" s="27"/>
      <c r="C40" s="229" t="str">
        <f t="shared" si="0"/>
        <v>Emerald City F03 White</v>
      </c>
      <c r="D40" s="230"/>
      <c r="E40" s="191"/>
      <c r="F40" s="53">
        <v>0</v>
      </c>
      <c r="G40" s="53">
        <v>1</v>
      </c>
      <c r="H40" s="53">
        <v>10</v>
      </c>
      <c r="I40" s="53" t="s">
        <v>38</v>
      </c>
      <c r="J40" s="53"/>
      <c r="K40" s="53"/>
      <c r="L40" s="53">
        <v>11</v>
      </c>
      <c r="M40" s="27"/>
      <c r="N40" s="72"/>
    </row>
    <row r="41" spans="1:14" ht="14.1" customHeight="1" x14ac:dyDescent="0.25">
      <c r="A41" s="72"/>
      <c r="B41" s="27"/>
      <c r="C41" s="229" t="str">
        <f t="shared" si="0"/>
        <v>MVP 03 Maruaders Black</v>
      </c>
      <c r="D41" s="230"/>
      <c r="E41" s="191"/>
      <c r="F41" s="53">
        <v>10</v>
      </c>
      <c r="G41" s="53">
        <v>6</v>
      </c>
      <c r="H41" s="53">
        <v>4</v>
      </c>
      <c r="I41" s="53" t="s">
        <v>38</v>
      </c>
      <c r="J41" s="53"/>
      <c r="K41" s="53"/>
      <c r="L41" s="53">
        <v>20</v>
      </c>
      <c r="M41" s="27"/>
      <c r="N41" s="72"/>
    </row>
    <row r="42" spans="1:14" ht="14.1" customHeight="1" x14ac:dyDescent="0.25">
      <c r="A42" s="72"/>
      <c r="B42" s="27"/>
      <c r="C42" s="229" t="str">
        <f t="shared" si="0"/>
        <v>Leavenworth Storm</v>
      </c>
      <c r="D42" s="230"/>
      <c r="E42" s="191"/>
      <c r="F42" s="53">
        <v>6</v>
      </c>
      <c r="G42" s="53">
        <v>10</v>
      </c>
      <c r="H42" s="53">
        <v>10</v>
      </c>
      <c r="I42" s="53" t="s">
        <v>38</v>
      </c>
      <c r="J42" s="53"/>
      <c r="K42" s="53"/>
      <c r="L42" s="53">
        <v>26</v>
      </c>
      <c r="M42" s="27"/>
      <c r="N42" s="72"/>
    </row>
    <row r="43" spans="1:14" ht="14.1" customHeight="1" x14ac:dyDescent="0.25">
      <c r="A43" s="72"/>
      <c r="B43" s="27"/>
      <c r="C43" s="27" t="s">
        <v>39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72"/>
    </row>
    <row r="44" spans="1:14" ht="14.1" customHeight="1" x14ac:dyDescent="0.25">
      <c r="A44" s="7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72"/>
    </row>
    <row r="45" spans="1:14" ht="14.1" customHeight="1" x14ac:dyDescent="0.25">
      <c r="A45" s="72"/>
      <c r="B45" s="27"/>
      <c r="C45" s="54"/>
      <c r="D45" s="55" t="s">
        <v>199</v>
      </c>
      <c r="E45" s="27"/>
      <c r="F45" s="27"/>
      <c r="G45" s="27"/>
      <c r="H45" s="27"/>
      <c r="I45" s="27"/>
      <c r="J45" s="27"/>
      <c r="K45" s="27"/>
      <c r="L45" s="27"/>
      <c r="M45" s="27"/>
      <c r="N45" s="72"/>
    </row>
    <row r="46" spans="1:14" ht="14.1" customHeight="1" x14ac:dyDescent="0.25">
      <c r="A46" s="72"/>
      <c r="B46" s="27"/>
      <c r="C46" s="54"/>
      <c r="D46" s="56"/>
      <c r="E46" s="248" t="s">
        <v>304</v>
      </c>
      <c r="F46" s="197"/>
      <c r="G46" s="197"/>
      <c r="H46" s="197"/>
      <c r="I46" s="197"/>
      <c r="J46" s="197"/>
      <c r="K46" s="197"/>
      <c r="L46" s="27"/>
      <c r="M46" s="27"/>
      <c r="N46" s="72"/>
    </row>
    <row r="47" spans="1:14" x14ac:dyDescent="0.25">
      <c r="A47" s="7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72"/>
    </row>
    <row r="48" spans="1:14" x14ac:dyDescent="0.25">
      <c r="A48" s="7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2"/>
    </row>
    <row r="49" spans="1:14" x14ac:dyDescent="0.25">
      <c r="A49" s="7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72"/>
    </row>
    <row r="50" spans="1:14" x14ac:dyDescent="0.25">
      <c r="A50" s="7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72"/>
    </row>
    <row r="51" spans="1:14" x14ac:dyDescent="0.25">
      <c r="A51" s="7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72"/>
    </row>
    <row r="52" spans="1:14" x14ac:dyDescent="0.25">
      <c r="A52" s="7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2"/>
    </row>
    <row r="53" spans="1:14" x14ac:dyDescent="0.25">
      <c r="A53" s="7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72"/>
    </row>
    <row r="54" spans="1:14" x14ac:dyDescent="0.25">
      <c r="A54" s="7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72"/>
    </row>
    <row r="55" spans="1:14" x14ac:dyDescent="0.25">
      <c r="A55" s="7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72"/>
    </row>
    <row r="56" spans="1:14" x14ac:dyDescent="0.25">
      <c r="A56" s="7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72"/>
    </row>
    <row r="57" spans="1:14" x14ac:dyDescent="0.25">
      <c r="A57" s="7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72"/>
    </row>
    <row r="58" spans="1:14" x14ac:dyDescent="0.25">
      <c r="A58" s="7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72"/>
    </row>
    <row r="59" spans="1:14" x14ac:dyDescent="0.25">
      <c r="A59" s="7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72"/>
    </row>
    <row r="60" spans="1:14" x14ac:dyDescent="0.25">
      <c r="A60" s="7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72"/>
    </row>
    <row r="61" spans="1:14" x14ac:dyDescent="0.25">
      <c r="A61" s="7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72"/>
    </row>
    <row r="62" spans="1:14" x14ac:dyDescent="0.25">
      <c r="A62" s="7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72"/>
    </row>
    <row r="63" spans="1:14" x14ac:dyDescent="0.25">
      <c r="A63" s="7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72"/>
    </row>
    <row r="64" spans="1:14" x14ac:dyDescent="0.25">
      <c r="A64" s="7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72"/>
    </row>
    <row r="65" spans="1:14" x14ac:dyDescent="0.25">
      <c r="A65" s="7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72"/>
    </row>
    <row r="66" spans="1:14" x14ac:dyDescent="0.25">
      <c r="A66" s="7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72"/>
    </row>
    <row r="67" spans="1:14" x14ac:dyDescent="0.25">
      <c r="A67" s="7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72"/>
    </row>
    <row r="68" spans="1:14" x14ac:dyDescent="0.25">
      <c r="A68" s="7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72"/>
    </row>
    <row r="69" spans="1:14" x14ac:dyDescent="0.25">
      <c r="A69" s="7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72"/>
    </row>
    <row r="70" spans="1:14" x14ac:dyDescent="0.25">
      <c r="A70" s="72"/>
      <c r="B70" s="27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27"/>
      <c r="N70" s="72"/>
    </row>
    <row r="71" spans="1:14" x14ac:dyDescent="0.25">
      <c r="A71" s="72"/>
      <c r="B71" s="27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27"/>
      <c r="N71" s="72"/>
    </row>
    <row r="72" spans="1:14" x14ac:dyDescent="0.25">
      <c r="A72" s="72"/>
      <c r="B72" s="27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27"/>
      <c r="N72" s="72"/>
    </row>
    <row r="73" spans="1:14" x14ac:dyDescent="0.25">
      <c r="A73" s="7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72"/>
    </row>
    <row r="74" spans="1:14" ht="29.1" customHeight="1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</sheetData>
  <mergeCells count="46">
    <mergeCell ref="G9:H9"/>
    <mergeCell ref="E2:G2"/>
    <mergeCell ref="H2:J2"/>
    <mergeCell ref="C3:L5"/>
    <mergeCell ref="G7:H7"/>
    <mergeCell ref="G8:H8"/>
    <mergeCell ref="G20:H20"/>
    <mergeCell ref="I20:J20"/>
    <mergeCell ref="G10:H10"/>
    <mergeCell ref="G11:H11"/>
    <mergeCell ref="G12:H12"/>
    <mergeCell ref="G13:H13"/>
    <mergeCell ref="G14:H14"/>
    <mergeCell ref="G17:H17"/>
    <mergeCell ref="I17:J17"/>
    <mergeCell ref="G19:H19"/>
    <mergeCell ref="I19:J19"/>
    <mergeCell ref="G18:H18"/>
    <mergeCell ref="I18:J18"/>
    <mergeCell ref="G23:H23"/>
    <mergeCell ref="I23:J23"/>
    <mergeCell ref="G22:H22"/>
    <mergeCell ref="I22:J22"/>
    <mergeCell ref="G24:H24"/>
    <mergeCell ref="I24:J24"/>
    <mergeCell ref="G26:H26"/>
    <mergeCell ref="I26:J26"/>
    <mergeCell ref="G28:H28"/>
    <mergeCell ref="I28:J28"/>
    <mergeCell ref="G27:H27"/>
    <mergeCell ref="I27:J27"/>
    <mergeCell ref="G30:H30"/>
    <mergeCell ref="I30:J30"/>
    <mergeCell ref="G31:H31"/>
    <mergeCell ref="I31:J31"/>
    <mergeCell ref="G33:H33"/>
    <mergeCell ref="I33:J33"/>
    <mergeCell ref="C41:E41"/>
    <mergeCell ref="C42:E42"/>
    <mergeCell ref="E46:K46"/>
    <mergeCell ref="C35:E35"/>
    <mergeCell ref="C36:E36"/>
    <mergeCell ref="C37:E37"/>
    <mergeCell ref="C38:E38"/>
    <mergeCell ref="C39:E39"/>
    <mergeCell ref="C40:E40"/>
  </mergeCells>
  <phoneticPr fontId="11" type="noConversion"/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44" sqref="E44:K44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5" width="26.85546875" style="23" customWidth="1"/>
    <col min="16" max="16384" width="8.85546875" style="23"/>
  </cols>
  <sheetData>
    <row r="1" spans="1:14" ht="29.1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44" customHeight="1" x14ac:dyDescent="0.25">
      <c r="A2" s="72"/>
      <c r="B2" s="24"/>
      <c r="C2" s="24"/>
      <c r="D2" s="24"/>
      <c r="E2" s="186"/>
      <c r="F2" s="186"/>
      <c r="G2" s="186"/>
      <c r="H2" s="187"/>
      <c r="I2" s="187"/>
      <c r="J2" s="187"/>
      <c r="K2" s="67"/>
      <c r="L2" s="67"/>
      <c r="M2" s="67"/>
      <c r="N2" s="72"/>
    </row>
    <row r="3" spans="1:14" ht="15" customHeight="1" x14ac:dyDescent="0.25">
      <c r="A3" s="72"/>
      <c r="B3" s="27"/>
      <c r="C3" s="192" t="s">
        <v>69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72"/>
    </row>
    <row r="4" spans="1:14" ht="15" customHeight="1" x14ac:dyDescent="0.25">
      <c r="A4" s="72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72"/>
    </row>
    <row r="5" spans="1:14" ht="15" customHeight="1" x14ac:dyDescent="0.25">
      <c r="A5" s="72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72"/>
    </row>
    <row r="6" spans="1:14" ht="14.1" customHeight="1" x14ac:dyDescent="0.25">
      <c r="A6" s="72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72"/>
    </row>
    <row r="7" spans="1:14" ht="18" customHeight="1" x14ac:dyDescent="0.25">
      <c r="A7" s="72"/>
      <c r="B7" s="27"/>
      <c r="C7" s="27"/>
      <c r="D7" s="27"/>
      <c r="E7" s="203" t="s">
        <v>224</v>
      </c>
      <c r="F7" s="204"/>
      <c r="G7" s="27"/>
      <c r="H7" s="27"/>
      <c r="I7" s="203" t="s">
        <v>225</v>
      </c>
      <c r="J7" s="204"/>
      <c r="K7" s="27"/>
      <c r="L7" s="27"/>
      <c r="M7" s="27"/>
      <c r="N7" s="72"/>
    </row>
    <row r="8" spans="1:14" ht="14.1" customHeight="1" x14ac:dyDescent="0.25">
      <c r="A8" s="72"/>
      <c r="B8" s="27"/>
      <c r="C8" s="27"/>
      <c r="D8" s="27"/>
      <c r="E8" s="201" t="s">
        <v>160</v>
      </c>
      <c r="F8" s="202"/>
      <c r="G8" s="27"/>
      <c r="H8" s="27"/>
      <c r="I8" s="201" t="s">
        <v>161</v>
      </c>
      <c r="J8" s="202"/>
      <c r="K8" s="27"/>
      <c r="L8" s="27"/>
      <c r="M8" s="27"/>
      <c r="N8" s="72"/>
    </row>
    <row r="9" spans="1:14" ht="14.1" customHeight="1" x14ac:dyDescent="0.25">
      <c r="A9" s="72"/>
      <c r="B9" s="27"/>
      <c r="C9" s="27"/>
      <c r="D9" s="27"/>
      <c r="E9" s="201" t="s">
        <v>283</v>
      </c>
      <c r="F9" s="202"/>
      <c r="G9" s="27"/>
      <c r="H9" s="27"/>
      <c r="I9" s="201" t="s">
        <v>162</v>
      </c>
      <c r="J9" s="202"/>
      <c r="K9" s="27"/>
      <c r="L9" s="27"/>
      <c r="M9" s="27"/>
      <c r="N9" s="72"/>
    </row>
    <row r="10" spans="1:14" ht="14.1" customHeight="1" x14ac:dyDescent="0.25">
      <c r="A10" s="72"/>
      <c r="B10" s="27"/>
      <c r="C10" s="27"/>
      <c r="D10" s="27"/>
      <c r="E10" s="254" t="s">
        <v>289</v>
      </c>
      <c r="F10" s="202"/>
      <c r="G10" s="27"/>
      <c r="H10" s="27"/>
      <c r="I10" s="201" t="s">
        <v>280</v>
      </c>
      <c r="J10" s="202"/>
      <c r="K10" s="27"/>
      <c r="L10" s="27"/>
      <c r="M10" s="27"/>
      <c r="N10" s="72"/>
    </row>
    <row r="11" spans="1:14" ht="14.1" customHeight="1" x14ac:dyDescent="0.25">
      <c r="A11" s="72"/>
      <c r="B11" s="27"/>
      <c r="C11" s="27"/>
      <c r="D11" s="27"/>
      <c r="E11" s="201" t="s">
        <v>164</v>
      </c>
      <c r="F11" s="202"/>
      <c r="G11" s="27"/>
      <c r="H11" s="27"/>
      <c r="I11" s="201" t="s">
        <v>282</v>
      </c>
      <c r="J11" s="202"/>
      <c r="K11" s="27"/>
      <c r="L11" s="27"/>
      <c r="M11" s="27"/>
      <c r="N11" s="72"/>
    </row>
    <row r="12" spans="1:14" ht="14.1" customHeight="1" x14ac:dyDescent="0.25">
      <c r="A12" s="7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72"/>
    </row>
    <row r="13" spans="1:14" ht="14.1" customHeight="1" x14ac:dyDescent="0.25">
      <c r="A13" s="72"/>
      <c r="B13" s="27"/>
      <c r="C13" s="57" t="s">
        <v>190</v>
      </c>
      <c r="D13" s="58" t="s">
        <v>191</v>
      </c>
      <c r="E13" s="57" t="s">
        <v>192</v>
      </c>
      <c r="F13" s="57" t="s">
        <v>12</v>
      </c>
      <c r="G13" s="185" t="s">
        <v>193</v>
      </c>
      <c r="H13" s="185"/>
      <c r="I13" s="185" t="s">
        <v>194</v>
      </c>
      <c r="J13" s="185"/>
      <c r="K13" s="57" t="s">
        <v>13</v>
      </c>
      <c r="L13" s="57" t="s">
        <v>195</v>
      </c>
      <c r="M13" s="27"/>
      <c r="N13" s="72"/>
    </row>
    <row r="14" spans="1:14" ht="14.1" customHeight="1" x14ac:dyDescent="0.25">
      <c r="A14" s="72"/>
      <c r="B14" s="27"/>
      <c r="C14" s="38">
        <v>42237</v>
      </c>
      <c r="D14" s="43">
        <v>0.54166666666666663</v>
      </c>
      <c r="E14" s="41">
        <v>5</v>
      </c>
      <c r="F14" s="41">
        <v>0</v>
      </c>
      <c r="G14" s="193" t="str">
        <f>I10</f>
        <v>Seattle Celtic Orange</v>
      </c>
      <c r="H14" s="194"/>
      <c r="I14" s="193" t="str">
        <f>I11</f>
        <v>SU South White</v>
      </c>
      <c r="J14" s="193"/>
      <c r="K14" s="42">
        <v>6</v>
      </c>
      <c r="L14" s="42" t="s">
        <v>235</v>
      </c>
      <c r="M14" s="27"/>
      <c r="N14" s="72"/>
    </row>
    <row r="15" spans="1:14" ht="14.1" customHeight="1" x14ac:dyDescent="0.25">
      <c r="A15" s="72"/>
      <c r="B15" s="27"/>
      <c r="C15" s="38">
        <v>42237</v>
      </c>
      <c r="D15" s="43">
        <v>0.69791666666666663</v>
      </c>
      <c r="E15" s="41">
        <v>3</v>
      </c>
      <c r="F15" s="41">
        <v>2</v>
      </c>
      <c r="G15" s="193" t="str">
        <f>E8</f>
        <v>Seattle Celtic G02 White</v>
      </c>
      <c r="H15" s="194"/>
      <c r="I15" s="193" t="str">
        <f>E9</f>
        <v>SU South Black</v>
      </c>
      <c r="J15" s="193"/>
      <c r="K15" s="42">
        <v>0</v>
      </c>
      <c r="L15" s="42" t="s">
        <v>234</v>
      </c>
      <c r="M15" s="27"/>
      <c r="N15" s="72"/>
    </row>
    <row r="16" spans="1:14" ht="14.1" customHeight="1" x14ac:dyDescent="0.25">
      <c r="A16" s="72"/>
      <c r="B16" s="27"/>
      <c r="C16" s="38">
        <v>42237</v>
      </c>
      <c r="D16" s="43">
        <v>0.75</v>
      </c>
      <c r="E16" s="41">
        <v>4</v>
      </c>
      <c r="F16" s="41">
        <v>0</v>
      </c>
      <c r="G16" s="193" t="str">
        <f>I8</f>
        <v>Newport FC Fusion</v>
      </c>
      <c r="H16" s="194"/>
      <c r="I16" s="193" t="str">
        <f>I9</f>
        <v>Rush Select G02</v>
      </c>
      <c r="J16" s="193"/>
      <c r="K16" s="42">
        <v>4</v>
      </c>
      <c r="L16" s="42" t="s">
        <v>235</v>
      </c>
      <c r="M16" s="27"/>
      <c r="N16" s="72"/>
    </row>
    <row r="17" spans="1:14" ht="14.1" customHeight="1" x14ac:dyDescent="0.25">
      <c r="A17" s="72"/>
      <c r="B17" s="27"/>
      <c r="C17" s="38">
        <v>42237</v>
      </c>
      <c r="D17" s="43">
        <v>0.80208333333333337</v>
      </c>
      <c r="E17" s="41">
        <v>1</v>
      </c>
      <c r="F17" s="41">
        <v>1</v>
      </c>
      <c r="G17" s="193" t="str">
        <f>E10</f>
        <v>SGEOSC Fusion G02</v>
      </c>
      <c r="H17" s="194"/>
      <c r="I17" s="193" t="str">
        <f>E11</f>
        <v>NSC Thunder G02</v>
      </c>
      <c r="J17" s="193"/>
      <c r="K17" s="42">
        <v>1</v>
      </c>
      <c r="L17" s="42" t="s">
        <v>234</v>
      </c>
      <c r="M17" s="27"/>
      <c r="N17" s="72"/>
    </row>
    <row r="18" spans="1:14" ht="6.75" customHeight="1" x14ac:dyDescent="0.25">
      <c r="A18" s="72"/>
      <c r="B18" s="27"/>
      <c r="C18" s="44"/>
      <c r="D18" s="45"/>
      <c r="E18" s="46"/>
      <c r="F18" s="46"/>
      <c r="G18" s="47"/>
      <c r="H18" s="51"/>
      <c r="I18" s="47"/>
      <c r="J18" s="47"/>
      <c r="K18" s="49"/>
      <c r="L18" s="49"/>
      <c r="M18" s="27"/>
      <c r="N18" s="72"/>
    </row>
    <row r="19" spans="1:14" ht="14.1" customHeight="1" x14ac:dyDescent="0.25">
      <c r="A19" s="72"/>
      <c r="B19" s="27"/>
      <c r="C19" s="38">
        <v>42238</v>
      </c>
      <c r="D19" s="43">
        <v>0.54166666666666663</v>
      </c>
      <c r="E19" s="41">
        <v>3</v>
      </c>
      <c r="F19" s="41">
        <v>3</v>
      </c>
      <c r="G19" s="193" t="str">
        <f>E9</f>
        <v>SU South Black</v>
      </c>
      <c r="H19" s="194"/>
      <c r="I19" s="193" t="str">
        <f>E10</f>
        <v>SGEOSC Fusion G02</v>
      </c>
      <c r="J19" s="193"/>
      <c r="K19" s="42">
        <v>3</v>
      </c>
      <c r="L19" s="42" t="s">
        <v>234</v>
      </c>
      <c r="M19" s="27"/>
      <c r="N19" s="72"/>
    </row>
    <row r="20" spans="1:14" ht="14.1" customHeight="1" x14ac:dyDescent="0.25">
      <c r="A20" s="72"/>
      <c r="B20" s="27"/>
      <c r="C20" s="38">
        <v>42238</v>
      </c>
      <c r="D20" s="43">
        <v>0.54166666666666663</v>
      </c>
      <c r="E20" s="41">
        <v>4</v>
      </c>
      <c r="F20" s="41">
        <v>1</v>
      </c>
      <c r="G20" s="193" t="str">
        <f>E11</f>
        <v>NSC Thunder G02</v>
      </c>
      <c r="H20" s="194"/>
      <c r="I20" s="193" t="str">
        <f>E8</f>
        <v>Seattle Celtic G02 White</v>
      </c>
      <c r="J20" s="193"/>
      <c r="K20" s="42">
        <v>0</v>
      </c>
      <c r="L20" s="42" t="s">
        <v>234</v>
      </c>
      <c r="M20" s="27"/>
      <c r="N20" s="72"/>
    </row>
    <row r="21" spans="1:14" ht="14.1" customHeight="1" x14ac:dyDescent="0.25">
      <c r="A21" s="72"/>
      <c r="B21" s="27"/>
      <c r="C21" s="38">
        <v>42238</v>
      </c>
      <c r="D21" s="43">
        <v>0.59375</v>
      </c>
      <c r="E21" s="41">
        <v>3</v>
      </c>
      <c r="F21" s="41">
        <v>5</v>
      </c>
      <c r="G21" s="193" t="str">
        <f>I9</f>
        <v>Rush Select G02</v>
      </c>
      <c r="H21" s="194"/>
      <c r="I21" s="193" t="str">
        <f>I10</f>
        <v>Seattle Celtic Orange</v>
      </c>
      <c r="J21" s="193"/>
      <c r="K21" s="52" t="s">
        <v>293</v>
      </c>
      <c r="L21" s="42" t="s">
        <v>235</v>
      </c>
      <c r="M21" s="27"/>
      <c r="N21" s="72"/>
    </row>
    <row r="22" spans="1:14" ht="14.1" customHeight="1" x14ac:dyDescent="0.25">
      <c r="A22" s="72"/>
      <c r="B22" s="27"/>
      <c r="C22" s="38">
        <v>42238</v>
      </c>
      <c r="D22" s="43">
        <v>0.59375</v>
      </c>
      <c r="E22" s="41">
        <v>4</v>
      </c>
      <c r="F22" s="41">
        <v>3</v>
      </c>
      <c r="G22" s="193" t="str">
        <f>I11</f>
        <v>SU South White</v>
      </c>
      <c r="H22" s="194"/>
      <c r="I22" s="193" t="str">
        <f>I8</f>
        <v>Newport FC Fusion</v>
      </c>
      <c r="J22" s="193"/>
      <c r="K22" s="42">
        <v>1</v>
      </c>
      <c r="L22" s="42" t="s">
        <v>235</v>
      </c>
      <c r="M22" s="27"/>
      <c r="N22" s="72"/>
    </row>
    <row r="23" spans="1:14" ht="6.75" customHeight="1" x14ac:dyDescent="0.25">
      <c r="A23" s="72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72"/>
    </row>
    <row r="24" spans="1:14" ht="14.1" customHeight="1" x14ac:dyDescent="0.25">
      <c r="A24" s="72"/>
      <c r="B24" s="27"/>
      <c r="C24" s="38">
        <v>42238</v>
      </c>
      <c r="D24" s="43">
        <v>0.75</v>
      </c>
      <c r="E24" s="41">
        <v>2</v>
      </c>
      <c r="F24" s="41">
        <v>8</v>
      </c>
      <c r="G24" s="193" t="str">
        <f>I8</f>
        <v>Newport FC Fusion</v>
      </c>
      <c r="H24" s="194"/>
      <c r="I24" s="193" t="str">
        <f>I10</f>
        <v>Seattle Celtic Orange</v>
      </c>
      <c r="J24" s="193"/>
      <c r="K24" s="42">
        <v>1</v>
      </c>
      <c r="L24" s="42" t="s">
        <v>235</v>
      </c>
      <c r="M24" s="27"/>
      <c r="N24" s="72"/>
    </row>
    <row r="25" spans="1:14" ht="14.1" customHeight="1" x14ac:dyDescent="0.25">
      <c r="A25" s="72"/>
      <c r="B25" s="27"/>
      <c r="C25" s="38">
        <v>42238</v>
      </c>
      <c r="D25" s="43">
        <v>0.75</v>
      </c>
      <c r="E25" s="41">
        <v>3</v>
      </c>
      <c r="F25" s="41">
        <v>0</v>
      </c>
      <c r="G25" s="193" t="str">
        <f>E8</f>
        <v>Seattle Celtic G02 White</v>
      </c>
      <c r="H25" s="194"/>
      <c r="I25" s="193" t="str">
        <f>E10</f>
        <v>SGEOSC Fusion G02</v>
      </c>
      <c r="J25" s="193"/>
      <c r="K25" s="42">
        <v>1</v>
      </c>
      <c r="L25" s="42" t="s">
        <v>234</v>
      </c>
      <c r="M25" s="27"/>
      <c r="N25" s="72"/>
    </row>
    <row r="26" spans="1:14" ht="14.1" customHeight="1" x14ac:dyDescent="0.25">
      <c r="A26" s="72"/>
      <c r="B26" s="27"/>
      <c r="C26" s="38">
        <v>42238</v>
      </c>
      <c r="D26" s="43">
        <v>0.80208333333333337</v>
      </c>
      <c r="E26" s="41">
        <v>1</v>
      </c>
      <c r="F26" s="41">
        <v>1</v>
      </c>
      <c r="G26" s="193" t="str">
        <f>E9</f>
        <v>SU South Black</v>
      </c>
      <c r="H26" s="194"/>
      <c r="I26" s="193" t="str">
        <f>E11</f>
        <v>NSC Thunder G02</v>
      </c>
      <c r="J26" s="193"/>
      <c r="K26" s="42">
        <v>3</v>
      </c>
      <c r="L26" s="42" t="s">
        <v>234</v>
      </c>
      <c r="M26" s="27"/>
      <c r="N26" s="72"/>
    </row>
    <row r="27" spans="1:14" ht="14.1" customHeight="1" x14ac:dyDescent="0.25">
      <c r="A27" s="72"/>
      <c r="B27" s="27"/>
      <c r="C27" s="38">
        <v>42238</v>
      </c>
      <c r="D27" s="43">
        <v>0.80208333333333337</v>
      </c>
      <c r="E27" s="41">
        <v>3</v>
      </c>
      <c r="F27" s="41">
        <v>0</v>
      </c>
      <c r="G27" s="193" t="str">
        <f>I9</f>
        <v>Rush Select G02</v>
      </c>
      <c r="H27" s="194"/>
      <c r="I27" s="193" t="str">
        <f>I11</f>
        <v>SU South White</v>
      </c>
      <c r="J27" s="193"/>
      <c r="K27" s="42">
        <v>2</v>
      </c>
      <c r="L27" s="42" t="s">
        <v>235</v>
      </c>
      <c r="M27" s="27"/>
      <c r="N27" s="72"/>
    </row>
    <row r="28" spans="1:14" ht="6.75" customHeight="1" x14ac:dyDescent="0.25">
      <c r="A28" s="72"/>
      <c r="B28" s="27"/>
      <c r="C28" s="44"/>
      <c r="D28" s="45"/>
      <c r="E28" s="46"/>
      <c r="F28" s="46"/>
      <c r="G28" s="47"/>
      <c r="H28" s="51"/>
      <c r="I28" s="47"/>
      <c r="J28" s="47"/>
      <c r="K28" s="49"/>
      <c r="L28" s="49"/>
      <c r="M28" s="27"/>
      <c r="N28" s="72"/>
    </row>
    <row r="29" spans="1:14" ht="14.1" customHeight="1" x14ac:dyDescent="0.25">
      <c r="A29" s="72"/>
      <c r="B29" s="27"/>
      <c r="C29" s="38">
        <v>42239</v>
      </c>
      <c r="D29" s="43">
        <v>0.55208333333333337</v>
      </c>
      <c r="E29" s="41">
        <v>2</v>
      </c>
      <c r="F29" s="41"/>
      <c r="G29" s="205" t="s">
        <v>236</v>
      </c>
      <c r="H29" s="194"/>
      <c r="I29" s="205" t="s">
        <v>237</v>
      </c>
      <c r="J29" s="205"/>
      <c r="K29" s="52"/>
      <c r="L29" s="42" t="s">
        <v>199</v>
      </c>
      <c r="M29" s="27"/>
      <c r="N29" s="72"/>
    </row>
    <row r="30" spans="1:14" ht="14.1" customHeight="1" x14ac:dyDescent="0.25">
      <c r="A30" s="7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72"/>
    </row>
    <row r="31" spans="1:14" ht="14.1" customHeight="1" x14ac:dyDescent="0.25">
      <c r="A31" s="72"/>
      <c r="B31" s="27"/>
      <c r="C31" s="27"/>
      <c r="D31" s="198" t="s">
        <v>200</v>
      </c>
      <c r="E31" s="199"/>
      <c r="F31" s="59" t="s">
        <v>201</v>
      </c>
      <c r="G31" s="60" t="s">
        <v>202</v>
      </c>
      <c r="H31" s="59" t="s">
        <v>203</v>
      </c>
      <c r="I31" s="60" t="s">
        <v>204</v>
      </c>
      <c r="J31" s="59" t="s">
        <v>205</v>
      </c>
      <c r="K31" s="60" t="s">
        <v>206</v>
      </c>
      <c r="L31" s="27"/>
      <c r="M31" s="27"/>
      <c r="N31" s="72"/>
    </row>
    <row r="32" spans="1:14" ht="14.1" customHeight="1" x14ac:dyDescent="0.25">
      <c r="A32" s="72"/>
      <c r="B32" s="27"/>
      <c r="C32" s="27"/>
      <c r="D32" s="195" t="str">
        <f>E8</f>
        <v>Seattle Celtic G02 White</v>
      </c>
      <c r="E32" s="196"/>
      <c r="F32" s="53">
        <v>9</v>
      </c>
      <c r="G32" s="53">
        <v>0</v>
      </c>
      <c r="H32" s="53">
        <v>0</v>
      </c>
      <c r="I32" s="53"/>
      <c r="J32" s="53"/>
      <c r="K32" s="53">
        <v>9</v>
      </c>
      <c r="L32" s="27"/>
      <c r="M32" s="27"/>
      <c r="N32" s="72"/>
    </row>
    <row r="33" spans="1:14" ht="14.1" customHeight="1" x14ac:dyDescent="0.25">
      <c r="A33" s="72"/>
      <c r="B33" s="27"/>
      <c r="C33" s="27"/>
      <c r="D33" s="195" t="str">
        <f>E9</f>
        <v>SU South Black</v>
      </c>
      <c r="E33" s="196"/>
      <c r="F33" s="53">
        <v>0</v>
      </c>
      <c r="G33" s="53">
        <v>6</v>
      </c>
      <c r="H33" s="53">
        <v>1</v>
      </c>
      <c r="I33" s="53"/>
      <c r="J33" s="53"/>
      <c r="K33" s="53">
        <v>7</v>
      </c>
      <c r="L33" s="27"/>
      <c r="M33" s="27"/>
      <c r="N33" s="72"/>
    </row>
    <row r="34" spans="1:14" ht="14.1" customHeight="1" x14ac:dyDescent="0.25">
      <c r="A34" s="72"/>
      <c r="B34" s="27"/>
      <c r="C34" s="27"/>
      <c r="D34" s="195" t="str">
        <f>E10</f>
        <v>SGEOSC Fusion G02</v>
      </c>
      <c r="E34" s="196"/>
      <c r="F34" s="53">
        <v>4</v>
      </c>
      <c r="G34" s="53">
        <v>6</v>
      </c>
      <c r="H34" s="53">
        <v>8</v>
      </c>
      <c r="I34" s="53"/>
      <c r="J34" s="53"/>
      <c r="K34" s="53">
        <v>18</v>
      </c>
      <c r="L34" s="27"/>
      <c r="M34" s="27"/>
      <c r="N34" s="72"/>
    </row>
    <row r="35" spans="1:14" ht="14.1" customHeight="1" x14ac:dyDescent="0.25">
      <c r="A35" s="72"/>
      <c r="B35" s="27"/>
      <c r="C35" s="27"/>
      <c r="D35" s="195" t="str">
        <f>E11</f>
        <v>NSC Thunder G02</v>
      </c>
      <c r="E35" s="196"/>
      <c r="F35" s="53">
        <v>4</v>
      </c>
      <c r="G35" s="53">
        <v>8</v>
      </c>
      <c r="H35" s="53">
        <v>9</v>
      </c>
      <c r="I35" s="53"/>
      <c r="J35" s="53"/>
      <c r="K35" s="53">
        <v>21</v>
      </c>
      <c r="L35" s="27"/>
      <c r="M35" s="27"/>
      <c r="N35" s="72"/>
    </row>
    <row r="36" spans="1:14" ht="6.75" customHeight="1" x14ac:dyDescent="0.25">
      <c r="A36" s="72"/>
      <c r="B36" s="27"/>
      <c r="C36" s="27"/>
      <c r="D36" s="51"/>
      <c r="E36" s="51"/>
      <c r="F36" s="66"/>
      <c r="G36" s="66"/>
      <c r="H36" s="66"/>
      <c r="I36" s="66"/>
      <c r="J36" s="66"/>
      <c r="K36" s="66"/>
      <c r="L36" s="27"/>
      <c r="M36" s="27"/>
      <c r="N36" s="72"/>
    </row>
    <row r="37" spans="1:14" ht="14.1" customHeight="1" x14ac:dyDescent="0.25">
      <c r="A37" s="72"/>
      <c r="B37" s="27"/>
      <c r="C37" s="27"/>
      <c r="D37" s="198" t="s">
        <v>238</v>
      </c>
      <c r="E37" s="199"/>
      <c r="F37" s="59" t="s">
        <v>201</v>
      </c>
      <c r="G37" s="60" t="s">
        <v>202</v>
      </c>
      <c r="H37" s="59" t="s">
        <v>203</v>
      </c>
      <c r="I37" s="60" t="s">
        <v>204</v>
      </c>
      <c r="J37" s="59" t="s">
        <v>205</v>
      </c>
      <c r="K37" s="60" t="s">
        <v>206</v>
      </c>
      <c r="L37" s="27"/>
      <c r="M37" s="27"/>
      <c r="N37" s="72"/>
    </row>
    <row r="38" spans="1:14" ht="14.1" customHeight="1" x14ac:dyDescent="0.25">
      <c r="A38" s="72"/>
      <c r="B38" s="27"/>
      <c r="C38" s="27"/>
      <c r="D38" s="195" t="str">
        <f>I8</f>
        <v>Newport FC Fusion</v>
      </c>
      <c r="E38" s="196"/>
      <c r="F38" s="53">
        <v>0</v>
      </c>
      <c r="G38" s="53">
        <v>1</v>
      </c>
      <c r="H38" s="53">
        <v>8</v>
      </c>
      <c r="I38" s="53"/>
      <c r="J38" s="53"/>
      <c r="K38" s="53">
        <v>9</v>
      </c>
      <c r="L38" s="27"/>
      <c r="M38" s="27"/>
      <c r="N38" s="72"/>
    </row>
    <row r="39" spans="1:14" ht="14.1" customHeight="1" x14ac:dyDescent="0.25">
      <c r="A39" s="72"/>
      <c r="B39" s="27"/>
      <c r="C39" s="27"/>
      <c r="D39" s="195" t="str">
        <f>I9</f>
        <v>Rush Select G02</v>
      </c>
      <c r="E39" s="196"/>
      <c r="F39" s="53">
        <v>10</v>
      </c>
      <c r="G39" s="53">
        <v>10</v>
      </c>
      <c r="H39" s="53">
        <v>0</v>
      </c>
      <c r="I39" s="53"/>
      <c r="J39" s="53"/>
      <c r="K39" s="53">
        <v>20</v>
      </c>
      <c r="L39" s="27"/>
      <c r="M39" s="27"/>
      <c r="N39" s="72"/>
    </row>
    <row r="40" spans="1:14" ht="14.1" customHeight="1" x14ac:dyDescent="0.25">
      <c r="A40" s="72"/>
      <c r="B40" s="27"/>
      <c r="C40" s="27"/>
      <c r="D40" s="195" t="str">
        <f>I10</f>
        <v>Seattle Celtic Orange</v>
      </c>
      <c r="E40" s="196"/>
      <c r="F40" s="53">
        <v>0</v>
      </c>
      <c r="G40" s="53">
        <v>0</v>
      </c>
      <c r="H40" s="53">
        <v>0</v>
      </c>
      <c r="I40" s="53"/>
      <c r="J40" s="53"/>
      <c r="K40" s="53">
        <v>0</v>
      </c>
      <c r="L40" s="27"/>
      <c r="M40" s="27"/>
      <c r="N40" s="72"/>
    </row>
    <row r="41" spans="1:14" ht="14.1" customHeight="1" x14ac:dyDescent="0.25">
      <c r="A41" s="72"/>
      <c r="B41" s="27"/>
      <c r="C41" s="27"/>
      <c r="D41" s="195" t="str">
        <f>I11</f>
        <v>SU South White</v>
      </c>
      <c r="E41" s="196"/>
      <c r="F41" s="53">
        <v>10</v>
      </c>
      <c r="G41" s="53">
        <v>9</v>
      </c>
      <c r="H41" s="53">
        <v>9</v>
      </c>
      <c r="I41" s="53"/>
      <c r="J41" s="53"/>
      <c r="K41" s="53">
        <v>28</v>
      </c>
      <c r="L41" s="27"/>
      <c r="M41" s="27"/>
      <c r="N41" s="72"/>
    </row>
    <row r="42" spans="1:14" ht="14.1" customHeight="1" x14ac:dyDescent="0.25">
      <c r="A42" s="7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72"/>
    </row>
    <row r="43" spans="1:14" ht="14.1" customHeight="1" x14ac:dyDescent="0.25">
      <c r="A43" s="72"/>
      <c r="B43" s="27"/>
      <c r="C43" s="54"/>
      <c r="D43" s="55" t="s">
        <v>199</v>
      </c>
      <c r="E43" s="27"/>
      <c r="F43" s="27"/>
      <c r="G43" s="27"/>
      <c r="H43" s="27"/>
      <c r="I43" s="27"/>
      <c r="J43" s="27"/>
      <c r="K43" s="27"/>
      <c r="L43" s="27"/>
      <c r="M43" s="27"/>
      <c r="N43" s="72"/>
    </row>
    <row r="44" spans="1:14" ht="14.1" customHeight="1" x14ac:dyDescent="0.25">
      <c r="A44" s="72"/>
      <c r="B44" s="27"/>
      <c r="C44" s="54"/>
      <c r="D44" s="56"/>
      <c r="E44" s="197" t="s">
        <v>305</v>
      </c>
      <c r="F44" s="197"/>
      <c r="G44" s="197"/>
      <c r="H44" s="197"/>
      <c r="I44" s="197"/>
      <c r="J44" s="197"/>
      <c r="K44" s="197"/>
      <c r="L44" s="27"/>
      <c r="M44" s="27"/>
      <c r="N44" s="72"/>
    </row>
    <row r="45" spans="1:14" x14ac:dyDescent="0.25">
      <c r="A45" s="7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72"/>
    </row>
    <row r="46" spans="1:14" x14ac:dyDescent="0.25">
      <c r="A46" s="7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72"/>
    </row>
    <row r="47" spans="1:14" x14ac:dyDescent="0.25">
      <c r="A47" s="7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72"/>
    </row>
    <row r="48" spans="1:14" x14ac:dyDescent="0.25">
      <c r="A48" s="7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2"/>
    </row>
    <row r="49" spans="1:14" x14ac:dyDescent="0.25">
      <c r="A49" s="7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72"/>
    </row>
    <row r="50" spans="1:14" x14ac:dyDescent="0.25">
      <c r="A50" s="7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72"/>
    </row>
    <row r="51" spans="1:14" x14ac:dyDescent="0.25">
      <c r="A51" s="7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72"/>
    </row>
    <row r="52" spans="1:14" x14ac:dyDescent="0.25">
      <c r="A52" s="7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2"/>
    </row>
    <row r="53" spans="1:14" x14ac:dyDescent="0.25">
      <c r="A53" s="7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72"/>
    </row>
    <row r="54" spans="1:14" x14ac:dyDescent="0.25">
      <c r="A54" s="7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72"/>
    </row>
    <row r="55" spans="1:14" x14ac:dyDescent="0.25">
      <c r="A55" s="7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72"/>
    </row>
    <row r="56" spans="1:14" x14ac:dyDescent="0.25">
      <c r="A56" s="7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72"/>
    </row>
    <row r="57" spans="1:14" x14ac:dyDescent="0.25">
      <c r="A57" s="7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72"/>
    </row>
    <row r="58" spans="1:14" x14ac:dyDescent="0.25">
      <c r="A58" s="7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72"/>
    </row>
    <row r="59" spans="1:14" x14ac:dyDescent="0.25">
      <c r="A59" s="7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72"/>
    </row>
    <row r="60" spans="1:14" x14ac:dyDescent="0.25">
      <c r="A60" s="7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72"/>
    </row>
    <row r="61" spans="1:14" x14ac:dyDescent="0.25">
      <c r="A61" s="7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72"/>
    </row>
    <row r="62" spans="1:14" x14ac:dyDescent="0.25">
      <c r="A62" s="7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72"/>
    </row>
    <row r="63" spans="1:14" x14ac:dyDescent="0.25">
      <c r="A63" s="7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72"/>
    </row>
    <row r="64" spans="1:14" x14ac:dyDescent="0.25">
      <c r="A64" s="7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72"/>
    </row>
    <row r="65" spans="1:14" x14ac:dyDescent="0.25">
      <c r="A65" s="7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72"/>
    </row>
    <row r="66" spans="1:14" x14ac:dyDescent="0.25">
      <c r="A66" s="7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72"/>
    </row>
    <row r="67" spans="1:14" x14ac:dyDescent="0.25">
      <c r="A67" s="7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72"/>
    </row>
    <row r="68" spans="1:14" x14ac:dyDescent="0.25">
      <c r="A68" s="7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72"/>
    </row>
    <row r="69" spans="1:14" x14ac:dyDescent="0.25">
      <c r="A69" s="7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72"/>
    </row>
    <row r="70" spans="1:14" x14ac:dyDescent="0.25">
      <c r="A70" s="7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72"/>
    </row>
    <row r="71" spans="1:14" x14ac:dyDescent="0.25">
      <c r="A71" s="7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72"/>
    </row>
    <row r="72" spans="1:14" x14ac:dyDescent="0.25">
      <c r="A72" s="7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72"/>
    </row>
    <row r="73" spans="1:14" x14ac:dyDescent="0.25">
      <c r="A73" s="7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72"/>
    </row>
    <row r="74" spans="1:14" ht="29.1" customHeight="1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4:H24"/>
    <mergeCell ref="I24:J24"/>
    <mergeCell ref="G27:H27"/>
    <mergeCell ref="I27:J27"/>
    <mergeCell ref="G29:H29"/>
    <mergeCell ref="I29:J29"/>
    <mergeCell ref="D32:E32"/>
    <mergeCell ref="G25:H25"/>
    <mergeCell ref="I25:J25"/>
    <mergeCell ref="G26:H26"/>
    <mergeCell ref="I26:J26"/>
    <mergeCell ref="D31:E31"/>
    <mergeCell ref="G20:H20"/>
    <mergeCell ref="I20:J20"/>
    <mergeCell ref="G21:H21"/>
    <mergeCell ref="I21:J21"/>
    <mergeCell ref="G22:H22"/>
    <mergeCell ref="I22:J22"/>
    <mergeCell ref="G17:H17"/>
    <mergeCell ref="I17:J17"/>
    <mergeCell ref="G14:H14"/>
    <mergeCell ref="I14:J14"/>
    <mergeCell ref="G19:H19"/>
    <mergeCell ref="I19:J19"/>
    <mergeCell ref="G13:H13"/>
    <mergeCell ref="I13:J13"/>
    <mergeCell ref="G15:H15"/>
    <mergeCell ref="I15:J15"/>
    <mergeCell ref="G16:H16"/>
    <mergeCell ref="I16:J16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E7:F7"/>
    <mergeCell ref="I7:J7"/>
    <mergeCell ref="C3:L6"/>
  </mergeCells>
  <phoneticPr fontId="11" type="noConversion"/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workbookViewId="0">
      <selection activeCell="E45" sqref="E45"/>
    </sheetView>
  </sheetViews>
  <sheetFormatPr defaultColWidth="8.85546875" defaultRowHeight="12.75" x14ac:dyDescent="0.2"/>
  <cols>
    <col min="1" max="2" width="4.85546875" style="1" customWidth="1"/>
    <col min="3" max="12" width="10" style="1" customWidth="1"/>
    <col min="13" max="14" width="4.85546875" style="1" customWidth="1"/>
    <col min="15" max="15" width="26.85546875" style="1" customWidth="1"/>
    <col min="16" max="16384" width="8.85546875" style="1"/>
  </cols>
  <sheetData>
    <row r="1" spans="1:14" ht="29.1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44" customHeight="1" x14ac:dyDescent="0.2">
      <c r="A2" s="74"/>
      <c r="B2" s="36"/>
      <c r="C2" s="36"/>
      <c r="D2" s="36"/>
      <c r="E2" s="266"/>
      <c r="F2" s="266"/>
      <c r="G2" s="266"/>
      <c r="H2" s="267"/>
      <c r="I2" s="267"/>
      <c r="J2" s="267"/>
      <c r="K2" s="73"/>
      <c r="L2" s="73"/>
      <c r="M2" s="73"/>
      <c r="N2" s="74"/>
    </row>
    <row r="3" spans="1:14" ht="15" customHeight="1" x14ac:dyDescent="0.2">
      <c r="A3" s="74"/>
      <c r="B3" s="2"/>
      <c r="C3" s="268" t="s">
        <v>70</v>
      </c>
      <c r="D3" s="268"/>
      <c r="E3" s="268"/>
      <c r="F3" s="268"/>
      <c r="G3" s="268"/>
      <c r="H3" s="268"/>
      <c r="I3" s="268"/>
      <c r="J3" s="268"/>
      <c r="K3" s="268"/>
      <c r="L3" s="268"/>
      <c r="M3" s="2"/>
      <c r="N3" s="74"/>
    </row>
    <row r="4" spans="1:14" ht="15" customHeight="1" x14ac:dyDescent="0.2">
      <c r="A4" s="74"/>
      <c r="B4" s="2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"/>
      <c r="N4" s="74"/>
    </row>
    <row r="5" spans="1:14" ht="15" customHeight="1" x14ac:dyDescent="0.2">
      <c r="A5" s="74"/>
      <c r="B5" s="2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"/>
      <c r="N5" s="74"/>
    </row>
    <row r="6" spans="1:14" ht="14.1" customHeight="1" x14ac:dyDescent="0.2">
      <c r="A6" s="7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4"/>
    </row>
    <row r="7" spans="1:14" ht="18" customHeight="1" x14ac:dyDescent="0.3">
      <c r="A7" s="74"/>
      <c r="B7" s="2"/>
      <c r="C7" s="2"/>
      <c r="D7" s="2"/>
      <c r="E7" s="269" t="s">
        <v>19</v>
      </c>
      <c r="F7" s="270"/>
      <c r="G7" s="2"/>
      <c r="H7" s="2"/>
      <c r="I7" s="269" t="s">
        <v>23</v>
      </c>
      <c r="J7" s="270"/>
      <c r="K7" s="2"/>
      <c r="L7" s="2"/>
      <c r="M7" s="2"/>
      <c r="N7" s="74"/>
    </row>
    <row r="8" spans="1:14" ht="14.1" customHeight="1" x14ac:dyDescent="0.2">
      <c r="A8" s="74"/>
      <c r="B8" s="2"/>
      <c r="C8" s="2"/>
      <c r="D8" s="2"/>
      <c r="E8" s="264" t="s">
        <v>131</v>
      </c>
      <c r="F8" s="265"/>
      <c r="G8" s="19"/>
      <c r="H8" s="19"/>
      <c r="I8" s="264" t="s">
        <v>73</v>
      </c>
      <c r="J8" s="265"/>
      <c r="K8" s="2"/>
      <c r="L8" s="2"/>
      <c r="M8" s="2"/>
      <c r="N8" s="74"/>
    </row>
    <row r="9" spans="1:14" ht="14.1" customHeight="1" x14ac:dyDescent="0.2">
      <c r="A9" s="74"/>
      <c r="B9" s="2"/>
      <c r="C9" s="2"/>
      <c r="D9" s="2"/>
      <c r="E9" s="264" t="s">
        <v>71</v>
      </c>
      <c r="F9" s="265"/>
      <c r="G9" s="19"/>
      <c r="H9" s="19"/>
      <c r="I9" s="264" t="s">
        <v>74</v>
      </c>
      <c r="J9" s="265"/>
      <c r="K9" s="2"/>
      <c r="L9" s="2"/>
      <c r="M9" s="2"/>
      <c r="N9" s="74"/>
    </row>
    <row r="10" spans="1:14" ht="14.1" customHeight="1" x14ac:dyDescent="0.2">
      <c r="A10" s="74"/>
      <c r="B10" s="2"/>
      <c r="C10" s="2"/>
      <c r="D10" s="2"/>
      <c r="E10" s="264" t="s">
        <v>72</v>
      </c>
      <c r="F10" s="265"/>
      <c r="G10" s="19"/>
      <c r="H10" s="19"/>
      <c r="I10" s="264" t="s">
        <v>75</v>
      </c>
      <c r="J10" s="265"/>
      <c r="K10" s="2"/>
      <c r="L10" s="2"/>
      <c r="M10" s="2"/>
      <c r="N10" s="74"/>
    </row>
    <row r="11" spans="1:14" ht="14.1" customHeight="1" x14ac:dyDescent="0.2">
      <c r="A11" s="74"/>
      <c r="B11" s="2"/>
      <c r="C11" s="2"/>
      <c r="D11" s="2"/>
      <c r="E11" s="264" t="s">
        <v>284</v>
      </c>
      <c r="F11" s="265"/>
      <c r="G11" s="19"/>
      <c r="H11" s="19"/>
      <c r="I11" s="264" t="s">
        <v>76</v>
      </c>
      <c r="J11" s="265"/>
      <c r="K11" s="2"/>
      <c r="L11" s="2"/>
      <c r="M11" s="2"/>
      <c r="N11" s="74"/>
    </row>
    <row r="12" spans="1:14" ht="14.1" customHeight="1" x14ac:dyDescent="0.2">
      <c r="A12" s="7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74"/>
    </row>
    <row r="13" spans="1:14" ht="14.1" customHeight="1" x14ac:dyDescent="0.2">
      <c r="A13" s="74"/>
      <c r="B13" s="2"/>
      <c r="C13" s="62" t="s">
        <v>190</v>
      </c>
      <c r="D13" s="63" t="s">
        <v>191</v>
      </c>
      <c r="E13" s="62" t="s">
        <v>192</v>
      </c>
      <c r="F13" s="62" t="s">
        <v>12</v>
      </c>
      <c r="G13" s="263" t="s">
        <v>193</v>
      </c>
      <c r="H13" s="263"/>
      <c r="I13" s="263" t="s">
        <v>194</v>
      </c>
      <c r="J13" s="263"/>
      <c r="K13" s="62" t="s">
        <v>13</v>
      </c>
      <c r="L13" s="62" t="s">
        <v>195</v>
      </c>
      <c r="M13" s="2"/>
      <c r="N13" s="74"/>
    </row>
    <row r="14" spans="1:14" ht="13.5" customHeight="1" x14ac:dyDescent="0.2">
      <c r="A14" s="74"/>
      <c r="B14" s="2"/>
      <c r="C14" s="5">
        <v>42237</v>
      </c>
      <c r="D14" s="6">
        <v>0.59375</v>
      </c>
      <c r="E14" s="3">
        <v>1</v>
      </c>
      <c r="F14" s="3">
        <v>4</v>
      </c>
      <c r="G14" s="260" t="str">
        <f>E8</f>
        <v>En Fuego FC</v>
      </c>
      <c r="H14" s="261"/>
      <c r="I14" s="260" t="str">
        <f>E10</f>
        <v>NSC Velocity G01</v>
      </c>
      <c r="J14" s="260"/>
      <c r="K14" s="4">
        <v>1</v>
      </c>
      <c r="L14" s="4" t="s">
        <v>234</v>
      </c>
      <c r="M14" s="2"/>
      <c r="N14" s="74"/>
    </row>
    <row r="15" spans="1:14" ht="14.1" customHeight="1" x14ac:dyDescent="0.2">
      <c r="A15" s="74"/>
      <c r="B15" s="2"/>
      <c r="C15" s="5">
        <v>42237</v>
      </c>
      <c r="D15" s="6">
        <v>0.59375</v>
      </c>
      <c r="E15" s="3">
        <v>3</v>
      </c>
      <c r="F15" s="3">
        <v>3</v>
      </c>
      <c r="G15" s="260" t="str">
        <f>I9</f>
        <v>FME Fusion '01</v>
      </c>
      <c r="H15" s="261"/>
      <c r="I15" s="260" t="str">
        <f>I11</f>
        <v>Rush Select G01</v>
      </c>
      <c r="J15" s="260"/>
      <c r="K15" s="4">
        <v>0</v>
      </c>
      <c r="L15" s="4" t="s">
        <v>235</v>
      </c>
      <c r="M15" s="2"/>
      <c r="N15" s="74"/>
    </row>
    <row r="16" spans="1:14" ht="13.5" customHeight="1" x14ac:dyDescent="0.2">
      <c r="A16" s="74"/>
      <c r="B16" s="2"/>
      <c r="C16" s="5">
        <v>42237</v>
      </c>
      <c r="D16" s="6">
        <v>0.75</v>
      </c>
      <c r="E16" s="3">
        <v>2</v>
      </c>
      <c r="F16" s="3">
        <v>0</v>
      </c>
      <c r="G16" s="260" t="str">
        <f>E9</f>
        <v>ISC Gunners GU14 Select</v>
      </c>
      <c r="H16" s="261"/>
      <c r="I16" s="260" t="str">
        <f>E11</f>
        <v>UP Blue Starz 01</v>
      </c>
      <c r="J16" s="260"/>
      <c r="K16" s="4">
        <v>3</v>
      </c>
      <c r="L16" s="4" t="s">
        <v>234</v>
      </c>
      <c r="M16" s="2"/>
      <c r="N16" s="74"/>
    </row>
    <row r="17" spans="1:14" ht="13.5" customHeight="1" x14ac:dyDescent="0.2">
      <c r="A17" s="74"/>
      <c r="B17" s="2"/>
      <c r="C17" s="5">
        <v>42237</v>
      </c>
      <c r="D17" s="6">
        <v>0.75</v>
      </c>
      <c r="E17" s="3">
        <v>3</v>
      </c>
      <c r="F17" s="3">
        <v>1</v>
      </c>
      <c r="G17" s="260" t="str">
        <f>I8</f>
        <v>Seattle Celtic G01 Green</v>
      </c>
      <c r="H17" s="261"/>
      <c r="I17" s="260" t="str">
        <f>I10</f>
        <v>Montesano Mavericks</v>
      </c>
      <c r="J17" s="260"/>
      <c r="K17" s="4">
        <v>1</v>
      </c>
      <c r="L17" s="4" t="s">
        <v>235</v>
      </c>
      <c r="M17" s="2"/>
      <c r="N17" s="74"/>
    </row>
    <row r="18" spans="1:14" ht="6.75" customHeight="1" x14ac:dyDescent="0.2">
      <c r="A18" s="74"/>
      <c r="B18" s="2"/>
      <c r="C18" s="7"/>
      <c r="D18" s="8"/>
      <c r="E18" s="9"/>
      <c r="F18" s="9"/>
      <c r="G18" s="10"/>
      <c r="H18" s="13"/>
      <c r="I18" s="10"/>
      <c r="J18" s="10"/>
      <c r="K18" s="12"/>
      <c r="L18" s="12"/>
      <c r="M18" s="2"/>
      <c r="N18" s="74"/>
    </row>
    <row r="19" spans="1:14" ht="14.1" customHeight="1" x14ac:dyDescent="0.2">
      <c r="A19" s="74"/>
      <c r="B19" s="2"/>
      <c r="C19" s="5">
        <v>42238</v>
      </c>
      <c r="D19" s="6">
        <v>0.33333333333333331</v>
      </c>
      <c r="E19" s="3">
        <v>3</v>
      </c>
      <c r="F19" s="3">
        <v>7</v>
      </c>
      <c r="G19" s="260" t="str">
        <f>E8</f>
        <v>En Fuego FC</v>
      </c>
      <c r="H19" s="261"/>
      <c r="I19" s="260" t="str">
        <f>E9</f>
        <v>ISC Gunners GU14 Select</v>
      </c>
      <c r="J19" s="260"/>
      <c r="K19" s="4">
        <v>0</v>
      </c>
      <c r="L19" s="4" t="s">
        <v>234</v>
      </c>
      <c r="M19" s="2"/>
      <c r="N19" s="74"/>
    </row>
    <row r="20" spans="1:14" ht="14.1" customHeight="1" x14ac:dyDescent="0.2">
      <c r="A20" s="74"/>
      <c r="B20" s="2"/>
      <c r="C20" s="5">
        <v>42238</v>
      </c>
      <c r="D20" s="21">
        <v>0.33333333333333331</v>
      </c>
      <c r="E20" s="22">
        <v>4</v>
      </c>
      <c r="F20" s="3">
        <v>2</v>
      </c>
      <c r="G20" s="260" t="str">
        <f>E10</f>
        <v>NSC Velocity G01</v>
      </c>
      <c r="H20" s="261"/>
      <c r="I20" s="260" t="str">
        <f>E11</f>
        <v>UP Blue Starz 01</v>
      </c>
      <c r="J20" s="260"/>
      <c r="K20" s="4">
        <v>2</v>
      </c>
      <c r="L20" s="4" t="s">
        <v>234</v>
      </c>
      <c r="M20" s="2"/>
      <c r="N20" s="74"/>
    </row>
    <row r="21" spans="1:14" ht="14.1" customHeight="1" x14ac:dyDescent="0.2">
      <c r="A21" s="74"/>
      <c r="B21" s="2"/>
      <c r="C21" s="5">
        <v>42238</v>
      </c>
      <c r="D21" s="21">
        <v>0.38541666666666669</v>
      </c>
      <c r="E21" s="22">
        <v>3</v>
      </c>
      <c r="F21" s="3">
        <v>0</v>
      </c>
      <c r="G21" s="260" t="str">
        <f>I8</f>
        <v>Seattle Celtic G01 Green</v>
      </c>
      <c r="H21" s="261"/>
      <c r="I21" s="260" t="str">
        <f>I9</f>
        <v>FME Fusion '01</v>
      </c>
      <c r="J21" s="260"/>
      <c r="K21" s="4">
        <v>5</v>
      </c>
      <c r="L21" s="4" t="s">
        <v>235</v>
      </c>
      <c r="M21" s="2"/>
      <c r="N21" s="74"/>
    </row>
    <row r="22" spans="1:14" ht="14.1" customHeight="1" x14ac:dyDescent="0.2">
      <c r="A22" s="74"/>
      <c r="B22" s="2"/>
      <c r="C22" s="5">
        <v>42238</v>
      </c>
      <c r="D22" s="6">
        <v>0.38541666666666669</v>
      </c>
      <c r="E22" s="3">
        <v>4</v>
      </c>
      <c r="F22" s="3">
        <v>0</v>
      </c>
      <c r="G22" s="260" t="str">
        <f>I10</f>
        <v>Montesano Mavericks</v>
      </c>
      <c r="H22" s="261"/>
      <c r="I22" s="260" t="str">
        <f>I11</f>
        <v>Rush Select G01</v>
      </c>
      <c r="J22" s="260"/>
      <c r="K22" s="4">
        <v>3</v>
      </c>
      <c r="L22" s="4" t="s">
        <v>235</v>
      </c>
      <c r="M22" s="2"/>
      <c r="N22" s="74"/>
    </row>
    <row r="23" spans="1:14" ht="6.75" customHeight="1" x14ac:dyDescent="0.2">
      <c r="A23" s="74"/>
      <c r="B23" s="2"/>
      <c r="C23" s="7"/>
      <c r="D23" s="8"/>
      <c r="E23" s="9"/>
      <c r="F23" s="9"/>
      <c r="G23" s="10"/>
      <c r="H23" s="13"/>
      <c r="I23" s="10"/>
      <c r="J23" s="10"/>
      <c r="K23" s="12"/>
      <c r="L23" s="12"/>
      <c r="M23" s="2"/>
      <c r="N23" s="74"/>
    </row>
    <row r="24" spans="1:14" ht="14.1" customHeight="1" x14ac:dyDescent="0.2">
      <c r="A24" s="74"/>
      <c r="B24" s="2"/>
      <c r="C24" s="5">
        <v>42238</v>
      </c>
      <c r="D24" s="6">
        <v>0.61458333333333337</v>
      </c>
      <c r="E24" s="3" t="s">
        <v>86</v>
      </c>
      <c r="F24" s="3">
        <v>0</v>
      </c>
      <c r="G24" s="260" t="str">
        <f>E9</f>
        <v>ISC Gunners GU14 Select</v>
      </c>
      <c r="H24" s="261"/>
      <c r="I24" s="260" t="str">
        <f>E10</f>
        <v>NSC Velocity G01</v>
      </c>
      <c r="J24" s="260"/>
      <c r="K24" s="4">
        <v>6</v>
      </c>
      <c r="L24" s="4" t="s">
        <v>234</v>
      </c>
      <c r="M24" s="2"/>
      <c r="N24" s="74"/>
    </row>
    <row r="25" spans="1:14" ht="14.1" customHeight="1" x14ac:dyDescent="0.2">
      <c r="A25" s="74"/>
      <c r="B25" s="2"/>
      <c r="C25" s="5">
        <v>42238</v>
      </c>
      <c r="D25" s="6">
        <v>0.61458333333333337</v>
      </c>
      <c r="E25" s="3" t="s">
        <v>87</v>
      </c>
      <c r="F25" s="3">
        <v>1</v>
      </c>
      <c r="G25" s="260" t="str">
        <f>E11</f>
        <v>UP Blue Starz 01</v>
      </c>
      <c r="H25" s="261"/>
      <c r="I25" s="260" t="str">
        <f>E8</f>
        <v>En Fuego FC</v>
      </c>
      <c r="J25" s="260"/>
      <c r="K25" s="4">
        <v>4</v>
      </c>
      <c r="L25" s="4" t="s">
        <v>234</v>
      </c>
      <c r="M25" s="2"/>
      <c r="N25" s="74"/>
    </row>
    <row r="26" spans="1:14" ht="14.1" customHeight="1" x14ac:dyDescent="0.2">
      <c r="A26" s="74"/>
      <c r="B26" s="2"/>
      <c r="C26" s="5">
        <v>42238</v>
      </c>
      <c r="D26" s="6">
        <v>0.66666666666666663</v>
      </c>
      <c r="E26" s="3" t="s">
        <v>86</v>
      </c>
      <c r="F26" s="3">
        <v>5</v>
      </c>
      <c r="G26" s="260" t="str">
        <f>I9</f>
        <v>FME Fusion '01</v>
      </c>
      <c r="H26" s="261"/>
      <c r="I26" s="260" t="str">
        <f>I10</f>
        <v>Montesano Mavericks</v>
      </c>
      <c r="J26" s="260"/>
      <c r="K26" s="14" t="s">
        <v>292</v>
      </c>
      <c r="L26" s="4" t="s">
        <v>235</v>
      </c>
      <c r="M26" s="2"/>
      <c r="N26" s="74"/>
    </row>
    <row r="27" spans="1:14" ht="14.1" customHeight="1" x14ac:dyDescent="0.2">
      <c r="A27" s="74"/>
      <c r="B27" s="2"/>
      <c r="C27" s="5">
        <v>42238</v>
      </c>
      <c r="D27" s="21">
        <v>0.71875</v>
      </c>
      <c r="E27" s="22" t="s">
        <v>86</v>
      </c>
      <c r="F27" s="3">
        <v>1</v>
      </c>
      <c r="G27" s="260" t="str">
        <f>I11</f>
        <v>Rush Select G01</v>
      </c>
      <c r="H27" s="261"/>
      <c r="I27" s="260" t="str">
        <f>I8</f>
        <v>Seattle Celtic G01 Green</v>
      </c>
      <c r="J27" s="260"/>
      <c r="K27" s="4">
        <v>0</v>
      </c>
      <c r="L27" s="4" t="s">
        <v>235</v>
      </c>
      <c r="M27" s="2"/>
      <c r="N27" s="74"/>
    </row>
    <row r="28" spans="1:14" ht="6.75" customHeight="1" x14ac:dyDescent="0.2">
      <c r="A28" s="74"/>
      <c r="B28" s="2"/>
      <c r="C28" s="7"/>
      <c r="D28" s="8"/>
      <c r="E28" s="9"/>
      <c r="F28" s="9"/>
      <c r="G28" s="10"/>
      <c r="H28" s="11"/>
      <c r="I28" s="10"/>
      <c r="J28" s="10"/>
      <c r="K28" s="12"/>
      <c r="L28" s="12"/>
      <c r="M28" s="2"/>
      <c r="N28" s="74"/>
    </row>
    <row r="29" spans="1:14" ht="14.1" customHeight="1" x14ac:dyDescent="0.2">
      <c r="A29" s="74"/>
      <c r="B29" s="2"/>
      <c r="C29" s="5">
        <v>42239</v>
      </c>
      <c r="D29" s="6">
        <v>0.48958333333333331</v>
      </c>
      <c r="E29" s="3">
        <v>3</v>
      </c>
      <c r="F29" s="3"/>
      <c r="G29" s="262" t="s">
        <v>236</v>
      </c>
      <c r="H29" s="261"/>
      <c r="I29" s="262" t="s">
        <v>237</v>
      </c>
      <c r="J29" s="262"/>
      <c r="K29" s="14"/>
      <c r="L29" s="4" t="s">
        <v>199</v>
      </c>
      <c r="M29" s="2"/>
      <c r="N29" s="74"/>
    </row>
    <row r="30" spans="1:14" ht="14.1" customHeight="1" x14ac:dyDescent="0.2">
      <c r="A30" s="7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4"/>
    </row>
    <row r="31" spans="1:14" ht="14.1" customHeight="1" x14ac:dyDescent="0.2">
      <c r="A31" s="74"/>
      <c r="B31" s="2"/>
      <c r="C31" s="2"/>
      <c r="D31" s="258" t="s">
        <v>200</v>
      </c>
      <c r="E31" s="259"/>
      <c r="F31" s="64" t="s">
        <v>201</v>
      </c>
      <c r="G31" s="65" t="s">
        <v>202</v>
      </c>
      <c r="H31" s="64" t="s">
        <v>203</v>
      </c>
      <c r="I31" s="65" t="s">
        <v>204</v>
      </c>
      <c r="J31" s="64" t="s">
        <v>205</v>
      </c>
      <c r="K31" s="65" t="s">
        <v>206</v>
      </c>
      <c r="L31" s="2"/>
      <c r="M31" s="2"/>
      <c r="N31" s="74"/>
    </row>
    <row r="32" spans="1:14" ht="14.1" customHeight="1" x14ac:dyDescent="0.2">
      <c r="A32" s="74"/>
      <c r="B32" s="2"/>
      <c r="C32" s="2"/>
      <c r="D32" s="255" t="str">
        <f>E8</f>
        <v>En Fuego FC</v>
      </c>
      <c r="E32" s="256"/>
      <c r="F32" s="15">
        <v>9</v>
      </c>
      <c r="G32" s="15">
        <v>10</v>
      </c>
      <c r="H32" s="15">
        <v>9</v>
      </c>
      <c r="I32" s="15"/>
      <c r="J32" s="15"/>
      <c r="K32" s="15">
        <v>28</v>
      </c>
      <c r="L32" s="2"/>
      <c r="M32" s="2"/>
      <c r="N32" s="74"/>
    </row>
    <row r="33" spans="1:14" ht="14.1" customHeight="1" x14ac:dyDescent="0.2">
      <c r="A33" s="74"/>
      <c r="B33" s="2"/>
      <c r="C33" s="2"/>
      <c r="D33" s="255" t="str">
        <f>E9</f>
        <v>ISC Gunners GU14 Select</v>
      </c>
      <c r="E33" s="256"/>
      <c r="F33" s="15">
        <v>0</v>
      </c>
      <c r="G33" s="15">
        <v>0</v>
      </c>
      <c r="H33" s="15">
        <v>0</v>
      </c>
      <c r="I33" s="15"/>
      <c r="J33" s="15"/>
      <c r="K33" s="15">
        <v>0</v>
      </c>
      <c r="L33" s="2"/>
      <c r="M33" s="2"/>
      <c r="N33" s="74"/>
    </row>
    <row r="34" spans="1:14" ht="14.1" customHeight="1" x14ac:dyDescent="0.2">
      <c r="A34" s="74"/>
      <c r="B34" s="2"/>
      <c r="C34" s="2"/>
      <c r="D34" s="255" t="str">
        <f>E10</f>
        <v>NSC Velocity G01</v>
      </c>
      <c r="E34" s="256"/>
      <c r="F34" s="15">
        <v>1</v>
      </c>
      <c r="G34" s="15">
        <v>5</v>
      </c>
      <c r="H34" s="15">
        <v>10</v>
      </c>
      <c r="I34" s="15"/>
      <c r="J34" s="15"/>
      <c r="K34" s="15">
        <v>16</v>
      </c>
      <c r="L34" s="2"/>
      <c r="M34" s="2"/>
      <c r="N34" s="74"/>
    </row>
    <row r="35" spans="1:14" ht="14.1" customHeight="1" x14ac:dyDescent="0.2">
      <c r="A35" s="74"/>
      <c r="B35" s="2"/>
      <c r="C35" s="2"/>
      <c r="D35" s="255" t="str">
        <f>E11</f>
        <v>UP Blue Starz 01</v>
      </c>
      <c r="E35" s="256"/>
      <c r="F35" s="15">
        <v>10</v>
      </c>
      <c r="G35" s="15">
        <v>5</v>
      </c>
      <c r="H35" s="15">
        <v>1</v>
      </c>
      <c r="I35" s="15"/>
      <c r="J35" s="15"/>
      <c r="K35" s="15">
        <v>16</v>
      </c>
      <c r="L35" s="2"/>
      <c r="M35" s="2"/>
      <c r="N35" s="74"/>
    </row>
    <row r="36" spans="1:14" ht="6.75" customHeight="1" x14ac:dyDescent="0.2">
      <c r="A36" s="74"/>
      <c r="B36" s="2"/>
      <c r="C36" s="2"/>
      <c r="D36" s="13"/>
      <c r="E36" s="13"/>
      <c r="F36" s="18"/>
      <c r="G36" s="18"/>
      <c r="H36" s="18"/>
      <c r="I36" s="18"/>
      <c r="J36" s="18"/>
      <c r="K36" s="18"/>
      <c r="L36" s="2"/>
      <c r="M36" s="2"/>
      <c r="N36" s="74"/>
    </row>
    <row r="37" spans="1:14" ht="14.1" customHeight="1" x14ac:dyDescent="0.2">
      <c r="A37" s="74"/>
      <c r="B37" s="2"/>
      <c r="C37" s="2"/>
      <c r="D37" s="258" t="s">
        <v>18</v>
      </c>
      <c r="E37" s="259"/>
      <c r="F37" s="64" t="s">
        <v>201</v>
      </c>
      <c r="G37" s="65" t="s">
        <v>202</v>
      </c>
      <c r="H37" s="64" t="s">
        <v>203</v>
      </c>
      <c r="I37" s="65" t="s">
        <v>204</v>
      </c>
      <c r="J37" s="64" t="s">
        <v>205</v>
      </c>
      <c r="K37" s="65" t="s">
        <v>206</v>
      </c>
      <c r="L37" s="2"/>
      <c r="M37" s="2"/>
      <c r="N37" s="74"/>
    </row>
    <row r="38" spans="1:14" ht="14.1" customHeight="1" x14ac:dyDescent="0.2">
      <c r="A38" s="74"/>
      <c r="B38" s="2"/>
      <c r="C38" s="2"/>
      <c r="D38" s="255" t="str">
        <f>I8</f>
        <v>Seattle Celtic G01 Green</v>
      </c>
      <c r="E38" s="256"/>
      <c r="F38" s="15">
        <v>4</v>
      </c>
      <c r="G38" s="15">
        <v>0</v>
      </c>
      <c r="H38" s="15">
        <v>0</v>
      </c>
      <c r="I38" s="15"/>
      <c r="J38" s="15"/>
      <c r="K38" s="15">
        <v>4</v>
      </c>
      <c r="L38" s="2"/>
      <c r="M38" s="2"/>
      <c r="N38" s="74"/>
    </row>
    <row r="39" spans="1:14" ht="14.1" customHeight="1" x14ac:dyDescent="0.2">
      <c r="A39" s="74"/>
      <c r="B39" s="2"/>
      <c r="C39" s="2"/>
      <c r="D39" s="255" t="str">
        <f>I9</f>
        <v>FME Fusion '01</v>
      </c>
      <c r="E39" s="256"/>
      <c r="F39" s="15">
        <v>10</v>
      </c>
      <c r="G39" s="15">
        <v>10</v>
      </c>
      <c r="H39" s="15">
        <v>9</v>
      </c>
      <c r="I39" s="15"/>
      <c r="J39" s="15"/>
      <c r="K39" s="15">
        <v>29</v>
      </c>
      <c r="L39" s="2"/>
      <c r="M39" s="2"/>
      <c r="N39" s="74"/>
    </row>
    <row r="40" spans="1:14" ht="14.1" customHeight="1" x14ac:dyDescent="0.2">
      <c r="A40" s="74"/>
      <c r="B40" s="2"/>
      <c r="C40" s="2"/>
      <c r="D40" s="255" t="str">
        <f>I10</f>
        <v>Montesano Mavericks</v>
      </c>
      <c r="E40" s="256"/>
      <c r="F40" s="15">
        <v>4</v>
      </c>
      <c r="G40" s="15">
        <v>0</v>
      </c>
      <c r="H40" s="15">
        <v>1</v>
      </c>
      <c r="I40" s="15"/>
      <c r="J40" s="15"/>
      <c r="K40" s="15">
        <v>5</v>
      </c>
      <c r="L40" s="2"/>
      <c r="M40" s="2"/>
      <c r="N40" s="74"/>
    </row>
    <row r="41" spans="1:14" ht="14.1" customHeight="1" x14ac:dyDescent="0.2">
      <c r="A41" s="74"/>
      <c r="B41" s="2"/>
      <c r="C41" s="2"/>
      <c r="D41" s="255" t="str">
        <f>I11</f>
        <v>Rush Select G01</v>
      </c>
      <c r="E41" s="256"/>
      <c r="F41" s="15">
        <v>0</v>
      </c>
      <c r="G41" s="15">
        <v>10</v>
      </c>
      <c r="H41" s="15">
        <v>8</v>
      </c>
      <c r="I41" s="15"/>
      <c r="J41" s="15"/>
      <c r="K41" s="15">
        <v>18</v>
      </c>
      <c r="L41" s="2"/>
      <c r="M41" s="2"/>
      <c r="N41" s="74"/>
    </row>
    <row r="42" spans="1:14" ht="14.1" customHeight="1" x14ac:dyDescent="0.2">
      <c r="A42" s="7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74"/>
    </row>
    <row r="43" spans="1:14" ht="14.1" customHeight="1" x14ac:dyDescent="0.25">
      <c r="A43" s="74"/>
      <c r="B43" s="2"/>
      <c r="C43" s="16"/>
      <c r="D43" s="20" t="s">
        <v>199</v>
      </c>
      <c r="E43" s="2"/>
      <c r="F43" s="2"/>
      <c r="G43" s="2"/>
      <c r="H43" s="2"/>
      <c r="I43" s="2"/>
      <c r="J43" s="2"/>
      <c r="K43" s="2"/>
      <c r="L43" s="2"/>
      <c r="M43" s="2"/>
      <c r="N43" s="74"/>
    </row>
    <row r="44" spans="1:14" ht="14.1" customHeight="1" x14ac:dyDescent="0.2">
      <c r="A44" s="74"/>
      <c r="B44" s="2"/>
      <c r="C44" s="16"/>
      <c r="D44" s="17"/>
      <c r="E44" s="257" t="s">
        <v>302</v>
      </c>
      <c r="F44" s="257"/>
      <c r="G44" s="257"/>
      <c r="H44" s="257"/>
      <c r="I44" s="257"/>
      <c r="J44" s="257"/>
      <c r="K44" s="257"/>
      <c r="L44" s="2"/>
      <c r="M44" s="2"/>
      <c r="N44" s="74"/>
    </row>
    <row r="45" spans="1:14" x14ac:dyDescent="0.2">
      <c r="A45" s="7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74"/>
    </row>
    <row r="46" spans="1:14" x14ac:dyDescent="0.2">
      <c r="A46" s="7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74"/>
    </row>
    <row r="47" spans="1:14" x14ac:dyDescent="0.2">
      <c r="A47" s="7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74"/>
    </row>
    <row r="48" spans="1:14" x14ac:dyDescent="0.2">
      <c r="A48" s="7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74"/>
    </row>
    <row r="49" spans="1:14" x14ac:dyDescent="0.2">
      <c r="A49" s="7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74"/>
    </row>
    <row r="50" spans="1:14" x14ac:dyDescent="0.2">
      <c r="A50" s="7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74"/>
    </row>
    <row r="51" spans="1:14" x14ac:dyDescent="0.2">
      <c r="A51" s="7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74"/>
    </row>
    <row r="52" spans="1:14" x14ac:dyDescent="0.2">
      <c r="A52" s="7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4"/>
    </row>
    <row r="53" spans="1:14" x14ac:dyDescent="0.2">
      <c r="A53" s="7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4"/>
    </row>
    <row r="54" spans="1:14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4"/>
    </row>
    <row r="55" spans="1:14" x14ac:dyDescent="0.2">
      <c r="A55" s="7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74"/>
    </row>
    <row r="56" spans="1:14" x14ac:dyDescent="0.2">
      <c r="A56" s="7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74"/>
    </row>
    <row r="57" spans="1:14" x14ac:dyDescent="0.2">
      <c r="A57" s="7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4"/>
    </row>
    <row r="58" spans="1:14" x14ac:dyDescent="0.2">
      <c r="A58" s="7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74"/>
    </row>
    <row r="59" spans="1:14" x14ac:dyDescent="0.2">
      <c r="A59" s="7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4"/>
    </row>
    <row r="60" spans="1:14" x14ac:dyDescent="0.2">
      <c r="A60" s="7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74"/>
    </row>
    <row r="61" spans="1:14" x14ac:dyDescent="0.2">
      <c r="A61" s="7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74"/>
    </row>
    <row r="62" spans="1:14" x14ac:dyDescent="0.2">
      <c r="A62" s="7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74"/>
    </row>
    <row r="63" spans="1:14" x14ac:dyDescent="0.2">
      <c r="A63" s="7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74"/>
    </row>
    <row r="64" spans="1:14" x14ac:dyDescent="0.2">
      <c r="A64" s="7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4"/>
    </row>
    <row r="65" spans="1:14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4"/>
    </row>
    <row r="66" spans="1:14" x14ac:dyDescent="0.2">
      <c r="A66" s="7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4"/>
    </row>
    <row r="67" spans="1:14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4"/>
    </row>
    <row r="68" spans="1:14" x14ac:dyDescent="0.2">
      <c r="A68" s="7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4"/>
    </row>
    <row r="69" spans="1:14" x14ac:dyDescent="0.2">
      <c r="A69" s="7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74"/>
    </row>
    <row r="70" spans="1:14" x14ac:dyDescent="0.2">
      <c r="A70" s="7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74"/>
    </row>
    <row r="71" spans="1:14" x14ac:dyDescent="0.2">
      <c r="A71" s="7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74"/>
    </row>
    <row r="72" spans="1:14" ht="29.1" customHeight="1" x14ac:dyDescent="0.2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</sheetData>
  <mergeCells count="52">
    <mergeCell ref="E8:F8"/>
    <mergeCell ref="I8:J8"/>
    <mergeCell ref="E2:G2"/>
    <mergeCell ref="H2:J2"/>
    <mergeCell ref="C3:L5"/>
    <mergeCell ref="E7:F7"/>
    <mergeCell ref="I7:J7"/>
    <mergeCell ref="E9:F9"/>
    <mergeCell ref="I9:J9"/>
    <mergeCell ref="E10:F10"/>
    <mergeCell ref="I10:J10"/>
    <mergeCell ref="E11:F11"/>
    <mergeCell ref="I11:J11"/>
    <mergeCell ref="G13:H13"/>
    <mergeCell ref="I13:J13"/>
    <mergeCell ref="G19:H19"/>
    <mergeCell ref="I19:J19"/>
    <mergeCell ref="G21:H21"/>
    <mergeCell ref="I21:J21"/>
    <mergeCell ref="G27:H27"/>
    <mergeCell ref="I27:J27"/>
    <mergeCell ref="G20:H20"/>
    <mergeCell ref="I20:J20"/>
    <mergeCell ref="G22:H22"/>
    <mergeCell ref="I22:J22"/>
    <mergeCell ref="G24:H24"/>
    <mergeCell ref="I24:J24"/>
    <mergeCell ref="D32:E32"/>
    <mergeCell ref="G14:H14"/>
    <mergeCell ref="I14:J14"/>
    <mergeCell ref="G16:H16"/>
    <mergeCell ref="I16:J16"/>
    <mergeCell ref="G17:H17"/>
    <mergeCell ref="I17:J17"/>
    <mergeCell ref="G15:H15"/>
    <mergeCell ref="I15:J15"/>
    <mergeCell ref="G29:H29"/>
    <mergeCell ref="I29:J29"/>
    <mergeCell ref="D31:E31"/>
    <mergeCell ref="G25:H25"/>
    <mergeCell ref="I25:J25"/>
    <mergeCell ref="G26:H26"/>
    <mergeCell ref="I26:J26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</mergeCells>
  <phoneticPr fontId="11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S34" sqref="S34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47" customHeight="1" x14ac:dyDescent="0.25">
      <c r="A2" s="72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72"/>
    </row>
    <row r="3" spans="1:14" ht="15" customHeight="1" x14ac:dyDescent="0.25">
      <c r="A3" s="72"/>
      <c r="B3" s="27"/>
      <c r="C3" s="192" t="s">
        <v>79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72"/>
    </row>
    <row r="4" spans="1:14" ht="15" customHeight="1" x14ac:dyDescent="0.25">
      <c r="A4" s="72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72"/>
    </row>
    <row r="5" spans="1:14" ht="15" customHeight="1" x14ac:dyDescent="0.25">
      <c r="A5" s="72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72"/>
    </row>
    <row r="6" spans="1:14" ht="14.1" customHeight="1" x14ac:dyDescent="0.25">
      <c r="A6" s="72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72"/>
    </row>
    <row r="7" spans="1:14" ht="18" customHeight="1" x14ac:dyDescent="0.25">
      <c r="A7" s="72"/>
      <c r="B7" s="27"/>
      <c r="C7" s="27"/>
      <c r="D7" s="27"/>
      <c r="G7" s="203" t="s">
        <v>80</v>
      </c>
      <c r="H7" s="211"/>
      <c r="K7" s="27"/>
      <c r="L7" s="27"/>
      <c r="M7" s="27"/>
      <c r="N7" s="72"/>
    </row>
    <row r="8" spans="1:14" ht="14.1" customHeight="1" x14ac:dyDescent="0.25">
      <c r="A8" s="72"/>
      <c r="B8" s="27"/>
      <c r="C8" s="27"/>
      <c r="D8" s="27"/>
      <c r="G8" s="190" t="s">
        <v>168</v>
      </c>
      <c r="H8" s="200"/>
      <c r="K8" s="27"/>
      <c r="L8" s="27"/>
      <c r="M8" s="27"/>
      <c r="N8" s="72"/>
    </row>
    <row r="9" spans="1:14" ht="14.1" customHeight="1" x14ac:dyDescent="0.25">
      <c r="A9" s="72"/>
      <c r="B9" s="27"/>
      <c r="C9" s="27"/>
      <c r="D9" s="27"/>
      <c r="G9" s="190" t="s">
        <v>165</v>
      </c>
      <c r="H9" s="200"/>
      <c r="K9" s="27"/>
      <c r="L9" s="27"/>
      <c r="M9" s="27"/>
      <c r="N9" s="72"/>
    </row>
    <row r="10" spans="1:14" ht="14.1" customHeight="1" x14ac:dyDescent="0.25">
      <c r="A10" s="72"/>
      <c r="B10" s="27"/>
      <c r="C10" s="27"/>
      <c r="D10" s="27"/>
      <c r="G10" s="190" t="s">
        <v>169</v>
      </c>
      <c r="H10" s="200"/>
      <c r="K10" s="27"/>
      <c r="L10" s="27"/>
      <c r="M10" s="27"/>
      <c r="N10" s="72"/>
    </row>
    <row r="11" spans="1:14" ht="14.1" customHeight="1" x14ac:dyDescent="0.25">
      <c r="A11" s="72"/>
      <c r="B11" s="27"/>
      <c r="C11" s="27"/>
      <c r="D11" s="27"/>
      <c r="E11" s="37"/>
      <c r="F11" s="37"/>
      <c r="G11" s="190" t="s">
        <v>166</v>
      </c>
      <c r="H11" s="200"/>
      <c r="I11" s="37"/>
      <c r="J11" s="37"/>
      <c r="K11" s="27"/>
      <c r="L11" s="27"/>
      <c r="M11" s="27"/>
      <c r="N11" s="72"/>
    </row>
    <row r="12" spans="1:14" ht="14.1" customHeight="1" x14ac:dyDescent="0.25">
      <c r="A12" s="72"/>
      <c r="B12" s="27"/>
      <c r="C12" s="27"/>
      <c r="D12" s="27"/>
      <c r="E12" s="37"/>
      <c r="F12" s="37"/>
      <c r="G12" s="190" t="s">
        <v>167</v>
      </c>
      <c r="H12" s="200"/>
      <c r="I12" s="37"/>
      <c r="J12" s="37"/>
      <c r="K12" s="27"/>
      <c r="L12" s="27"/>
      <c r="M12" s="27"/>
      <c r="N12" s="72"/>
    </row>
    <row r="13" spans="1:14" ht="14.1" customHeight="1" x14ac:dyDescent="0.25">
      <c r="A13" s="72"/>
      <c r="B13" s="27"/>
      <c r="C13" s="27"/>
      <c r="D13" s="27"/>
      <c r="E13" s="37"/>
      <c r="F13" s="37"/>
      <c r="G13" s="190" t="s">
        <v>83</v>
      </c>
      <c r="H13" s="200"/>
      <c r="I13" s="37"/>
      <c r="J13" s="37"/>
      <c r="K13" s="27"/>
      <c r="L13" s="27"/>
      <c r="M13" s="27"/>
      <c r="N13" s="72"/>
    </row>
    <row r="14" spans="1:14" ht="14.1" customHeight="1" x14ac:dyDescent="0.25">
      <c r="A14" s="7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72"/>
    </row>
    <row r="15" spans="1:14" ht="14.1" customHeight="1" x14ac:dyDescent="0.25">
      <c r="A15" s="72"/>
      <c r="B15" s="27"/>
      <c r="C15" s="57" t="s">
        <v>190</v>
      </c>
      <c r="D15" s="58" t="s">
        <v>191</v>
      </c>
      <c r="E15" s="57" t="s">
        <v>192</v>
      </c>
      <c r="F15" s="57" t="s">
        <v>12</v>
      </c>
      <c r="G15" s="185" t="s">
        <v>193</v>
      </c>
      <c r="H15" s="185"/>
      <c r="I15" s="185" t="s">
        <v>194</v>
      </c>
      <c r="J15" s="185"/>
      <c r="K15" s="57" t="s">
        <v>13</v>
      </c>
      <c r="L15" s="57" t="s">
        <v>195</v>
      </c>
      <c r="M15" s="27"/>
      <c r="N15" s="72"/>
    </row>
    <row r="16" spans="1:14" ht="14.1" customHeight="1" x14ac:dyDescent="0.25">
      <c r="A16" s="72"/>
      <c r="B16" s="27"/>
      <c r="C16" s="38">
        <v>42237</v>
      </c>
      <c r="D16" s="43">
        <v>0.48958333333333331</v>
      </c>
      <c r="E16" s="41">
        <v>3</v>
      </c>
      <c r="F16" s="41">
        <v>1</v>
      </c>
      <c r="G16" s="193" t="str">
        <f>G8</f>
        <v>NSC Fusion G00</v>
      </c>
      <c r="H16" s="194"/>
      <c r="I16" s="193" t="str">
        <f>G10</f>
        <v>Newport FC GU00</v>
      </c>
      <c r="J16" s="193"/>
      <c r="K16" s="42">
        <v>4</v>
      </c>
      <c r="L16" s="42" t="s">
        <v>81</v>
      </c>
      <c r="M16" s="27"/>
      <c r="N16" s="72"/>
    </row>
    <row r="17" spans="1:14" ht="14.1" customHeight="1" x14ac:dyDescent="0.25">
      <c r="A17" s="72"/>
      <c r="B17" s="27"/>
      <c r="C17" s="38">
        <v>42237</v>
      </c>
      <c r="D17" s="39">
        <v>0.54166666666666663</v>
      </c>
      <c r="E17" s="40">
        <v>1</v>
      </c>
      <c r="F17" s="41">
        <v>1</v>
      </c>
      <c r="G17" s="193" t="str">
        <f>G11</f>
        <v>NSC Spirit G00</v>
      </c>
      <c r="H17" s="194"/>
      <c r="I17" s="193" t="str">
        <f>G9</f>
        <v>Breakaway</v>
      </c>
      <c r="J17" s="193"/>
      <c r="K17" s="42">
        <v>0</v>
      </c>
      <c r="L17" s="42" t="s">
        <v>81</v>
      </c>
      <c r="M17" s="27"/>
      <c r="N17" s="72"/>
    </row>
    <row r="18" spans="1:14" ht="14.1" customHeight="1" x14ac:dyDescent="0.25">
      <c r="A18" s="72"/>
      <c r="B18" s="27"/>
      <c r="C18" s="38">
        <v>42237</v>
      </c>
      <c r="D18" s="43">
        <v>0.85416666666666663</v>
      </c>
      <c r="E18" s="41">
        <v>2</v>
      </c>
      <c r="F18" s="41">
        <v>5</v>
      </c>
      <c r="G18" s="193" t="str">
        <f>G13</f>
        <v>WFC Rangers G00 White</v>
      </c>
      <c r="H18" s="194"/>
      <c r="I18" s="193" t="str">
        <f>G12</f>
        <v>Vancouver Island FC</v>
      </c>
      <c r="J18" s="193"/>
      <c r="K18" s="42">
        <v>0</v>
      </c>
      <c r="L18" s="42" t="s">
        <v>81</v>
      </c>
      <c r="M18" s="27"/>
      <c r="N18" s="72"/>
    </row>
    <row r="19" spans="1:14" ht="6.75" customHeight="1" x14ac:dyDescent="0.25">
      <c r="A19" s="72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72"/>
    </row>
    <row r="20" spans="1:14" ht="14.1" customHeight="1" x14ac:dyDescent="0.25">
      <c r="A20" s="72"/>
      <c r="B20" s="27"/>
      <c r="C20" s="38">
        <v>42238</v>
      </c>
      <c r="D20" s="39">
        <v>0.48958333333333331</v>
      </c>
      <c r="E20" s="40">
        <v>1</v>
      </c>
      <c r="F20" s="41">
        <v>8</v>
      </c>
      <c r="G20" s="193" t="str">
        <f>G8</f>
        <v>NSC Fusion G00</v>
      </c>
      <c r="H20" s="194"/>
      <c r="I20" s="193" t="str">
        <f>G9</f>
        <v>Breakaway</v>
      </c>
      <c r="J20" s="193"/>
      <c r="K20" s="50">
        <v>1</v>
      </c>
      <c r="L20" s="42" t="s">
        <v>81</v>
      </c>
      <c r="M20" s="27"/>
      <c r="N20" s="72"/>
    </row>
    <row r="21" spans="1:14" ht="14.1" customHeight="1" x14ac:dyDescent="0.25">
      <c r="A21" s="72"/>
      <c r="B21" s="27"/>
      <c r="C21" s="38">
        <v>42238</v>
      </c>
      <c r="D21" s="39">
        <v>0.48958333333333331</v>
      </c>
      <c r="E21" s="41">
        <v>3</v>
      </c>
      <c r="F21" s="41">
        <v>0</v>
      </c>
      <c r="G21" s="193" t="str">
        <f>G12</f>
        <v>Vancouver Island FC</v>
      </c>
      <c r="H21" s="194"/>
      <c r="I21" s="193" t="str">
        <f>G11</f>
        <v>NSC Spirit G00</v>
      </c>
      <c r="J21" s="193"/>
      <c r="K21" s="42">
        <v>6</v>
      </c>
      <c r="L21" s="42" t="s">
        <v>81</v>
      </c>
      <c r="M21" s="27"/>
      <c r="N21" s="72"/>
    </row>
    <row r="22" spans="1:14" ht="14.1" customHeight="1" x14ac:dyDescent="0.25">
      <c r="A22" s="72"/>
      <c r="B22" s="27"/>
      <c r="C22" s="38">
        <v>42238</v>
      </c>
      <c r="D22" s="39">
        <v>0.48958333333333331</v>
      </c>
      <c r="E22" s="40">
        <v>4</v>
      </c>
      <c r="F22" s="41">
        <v>2</v>
      </c>
      <c r="G22" s="193" t="str">
        <f>G10</f>
        <v>Newport FC GU00</v>
      </c>
      <c r="H22" s="194"/>
      <c r="I22" s="193" t="str">
        <f>G13</f>
        <v>WFC Rangers G00 White</v>
      </c>
      <c r="J22" s="193"/>
      <c r="K22" s="42">
        <v>0</v>
      </c>
      <c r="L22" s="42" t="s">
        <v>81</v>
      </c>
      <c r="M22" s="27"/>
      <c r="N22" s="72"/>
    </row>
    <row r="23" spans="1:14" ht="6.75" customHeight="1" x14ac:dyDescent="0.25">
      <c r="A23" s="72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72"/>
    </row>
    <row r="24" spans="1:14" ht="14.1" customHeight="1" x14ac:dyDescent="0.25">
      <c r="A24" s="72"/>
      <c r="B24" s="27"/>
      <c r="C24" s="38">
        <v>42238</v>
      </c>
      <c r="D24" s="39">
        <v>0.85416666666666663</v>
      </c>
      <c r="E24" s="40">
        <v>1</v>
      </c>
      <c r="F24" s="41">
        <v>1</v>
      </c>
      <c r="G24" s="193" t="str">
        <f>G11</f>
        <v>NSC Spirit G00</v>
      </c>
      <c r="H24" s="194"/>
      <c r="I24" s="193" t="str">
        <f>G13</f>
        <v>WFC Rangers G00 White</v>
      </c>
      <c r="J24" s="193"/>
      <c r="K24" s="50">
        <v>0</v>
      </c>
      <c r="L24" s="42" t="s">
        <v>81</v>
      </c>
      <c r="M24" s="27"/>
      <c r="N24" s="72"/>
    </row>
    <row r="25" spans="1:14" ht="14.1" customHeight="1" x14ac:dyDescent="0.25">
      <c r="A25" s="72"/>
      <c r="B25" s="27"/>
      <c r="C25" s="38">
        <v>42238</v>
      </c>
      <c r="D25" s="39">
        <v>0.85416666666666663</v>
      </c>
      <c r="E25" s="40">
        <v>2</v>
      </c>
      <c r="F25" s="41">
        <v>8</v>
      </c>
      <c r="G25" s="193" t="str">
        <f>G8</f>
        <v>NSC Fusion G00</v>
      </c>
      <c r="H25" s="194"/>
      <c r="I25" s="193" t="str">
        <f>G12</f>
        <v>Vancouver Island FC</v>
      </c>
      <c r="J25" s="193"/>
      <c r="K25" s="50">
        <v>0</v>
      </c>
      <c r="L25" s="42" t="s">
        <v>81</v>
      </c>
      <c r="M25" s="27"/>
      <c r="N25" s="72"/>
    </row>
    <row r="26" spans="1:14" ht="14.1" customHeight="1" x14ac:dyDescent="0.25">
      <c r="A26" s="72"/>
      <c r="B26" s="27"/>
      <c r="C26" s="38">
        <v>42238</v>
      </c>
      <c r="D26" s="39">
        <v>0.85416666666666663</v>
      </c>
      <c r="E26" s="40">
        <v>3</v>
      </c>
      <c r="F26" s="41">
        <v>0</v>
      </c>
      <c r="G26" s="193" t="str">
        <f>G9</f>
        <v>Breakaway</v>
      </c>
      <c r="H26" s="194"/>
      <c r="I26" s="193" t="str">
        <f>G10</f>
        <v>Newport FC GU00</v>
      </c>
      <c r="J26" s="193"/>
      <c r="K26" s="42">
        <v>5</v>
      </c>
      <c r="L26" s="42" t="s">
        <v>81</v>
      </c>
      <c r="M26" s="27"/>
      <c r="N26" s="72"/>
    </row>
    <row r="27" spans="1:14" ht="6.75" customHeight="1" x14ac:dyDescent="0.25">
      <c r="A27" s="72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72"/>
    </row>
    <row r="28" spans="1:14" ht="14.1" customHeight="1" x14ac:dyDescent="0.25">
      <c r="A28" s="72"/>
      <c r="B28" s="27"/>
      <c r="C28" s="38">
        <v>42239</v>
      </c>
      <c r="D28" s="43">
        <v>0.55208333333333337</v>
      </c>
      <c r="E28" s="41">
        <v>3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72"/>
    </row>
    <row r="29" spans="1:14" ht="14.1" customHeight="1" x14ac:dyDescent="0.25">
      <c r="A29" s="7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2"/>
    </row>
    <row r="30" spans="1:14" ht="14.1" customHeight="1" x14ac:dyDescent="0.25">
      <c r="A30" s="72"/>
      <c r="B30" s="27"/>
      <c r="C30" s="27"/>
      <c r="D30" s="198" t="s">
        <v>54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72"/>
    </row>
    <row r="31" spans="1:14" ht="14.1" customHeight="1" x14ac:dyDescent="0.25">
      <c r="A31" s="72"/>
      <c r="B31" s="27"/>
      <c r="C31" s="27"/>
      <c r="D31" s="195" t="str">
        <f>G8</f>
        <v>NSC Fusion G00</v>
      </c>
      <c r="E31" s="196"/>
      <c r="F31" s="53">
        <v>1</v>
      </c>
      <c r="G31" s="53">
        <v>9</v>
      </c>
      <c r="H31" s="53">
        <v>10</v>
      </c>
      <c r="I31" s="53"/>
      <c r="J31" s="53"/>
      <c r="K31" s="53">
        <v>20</v>
      </c>
      <c r="L31" s="27"/>
      <c r="M31" s="27"/>
      <c r="N31" s="72"/>
    </row>
    <row r="32" spans="1:14" ht="14.1" customHeight="1" x14ac:dyDescent="0.25">
      <c r="A32" s="72"/>
      <c r="B32" s="27"/>
      <c r="C32" s="27"/>
      <c r="D32" s="195" t="str">
        <f>G9</f>
        <v>Breakaway</v>
      </c>
      <c r="E32" s="196"/>
      <c r="F32" s="53">
        <v>0</v>
      </c>
      <c r="G32" s="53">
        <v>1</v>
      </c>
      <c r="H32" s="53">
        <v>0</v>
      </c>
      <c r="I32" s="53"/>
      <c r="J32" s="53"/>
      <c r="K32" s="53">
        <v>1</v>
      </c>
      <c r="L32" s="27"/>
      <c r="M32" s="27"/>
      <c r="N32" s="72"/>
    </row>
    <row r="33" spans="1:14" ht="14.1" customHeight="1" x14ac:dyDescent="0.25">
      <c r="A33" s="72"/>
      <c r="B33" s="27"/>
      <c r="C33" s="27"/>
      <c r="D33" s="195" t="str">
        <f>G10</f>
        <v>Newport FC GU00</v>
      </c>
      <c r="E33" s="196"/>
      <c r="F33" s="53">
        <v>9</v>
      </c>
      <c r="G33" s="53">
        <v>9</v>
      </c>
      <c r="H33" s="53">
        <v>10</v>
      </c>
      <c r="I33" s="53"/>
      <c r="J33" s="53"/>
      <c r="K33" s="53">
        <v>28</v>
      </c>
      <c r="L33" s="27"/>
      <c r="M33" s="27"/>
      <c r="N33" s="72"/>
    </row>
    <row r="34" spans="1:14" ht="14.1" customHeight="1" x14ac:dyDescent="0.25">
      <c r="A34" s="72"/>
      <c r="B34" s="27"/>
      <c r="C34" s="27"/>
      <c r="D34" s="195" t="str">
        <f>G12</f>
        <v>Vancouver Island FC</v>
      </c>
      <c r="E34" s="196"/>
      <c r="F34" s="53">
        <v>0</v>
      </c>
      <c r="G34" s="53">
        <v>0</v>
      </c>
      <c r="H34" s="53">
        <v>0</v>
      </c>
      <c r="I34" s="53"/>
      <c r="J34" s="53"/>
      <c r="K34" s="53">
        <v>0</v>
      </c>
      <c r="L34" s="27"/>
      <c r="M34" s="27"/>
      <c r="N34" s="72"/>
    </row>
    <row r="35" spans="1:14" ht="14.1" customHeight="1" x14ac:dyDescent="0.25">
      <c r="A35" s="72"/>
      <c r="B35" s="27"/>
      <c r="C35" s="27"/>
      <c r="D35" s="195" t="str">
        <f>G11</f>
        <v>NSC Spirit G00</v>
      </c>
      <c r="E35" s="196"/>
      <c r="F35" s="53">
        <v>8</v>
      </c>
      <c r="G35" s="53">
        <v>10</v>
      </c>
      <c r="H35" s="53">
        <v>8</v>
      </c>
      <c r="I35" s="53"/>
      <c r="J35" s="53"/>
      <c r="K35" s="53">
        <v>26</v>
      </c>
      <c r="L35" s="27"/>
      <c r="M35" s="27"/>
      <c r="N35" s="72"/>
    </row>
    <row r="36" spans="1:14" ht="14.1" customHeight="1" x14ac:dyDescent="0.25">
      <c r="A36" s="72"/>
      <c r="B36" s="27"/>
      <c r="C36" s="27"/>
      <c r="D36" s="195" t="str">
        <f>G13</f>
        <v>WFC Rangers G00 White</v>
      </c>
      <c r="E36" s="196"/>
      <c r="F36" s="53">
        <v>10</v>
      </c>
      <c r="G36" s="53">
        <v>0</v>
      </c>
      <c r="H36" s="53">
        <v>0</v>
      </c>
      <c r="I36" s="53"/>
      <c r="J36" s="53"/>
      <c r="K36" s="53">
        <v>10</v>
      </c>
      <c r="L36" s="27"/>
      <c r="M36" s="27"/>
      <c r="N36" s="72"/>
    </row>
    <row r="37" spans="1:14" ht="14.1" customHeight="1" x14ac:dyDescent="0.25">
      <c r="A37" s="7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72"/>
    </row>
    <row r="38" spans="1:14" ht="14.1" customHeight="1" x14ac:dyDescent="0.25">
      <c r="A38" s="72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72"/>
    </row>
    <row r="39" spans="1:14" ht="14.1" customHeight="1" x14ac:dyDescent="0.25">
      <c r="A39" s="72"/>
      <c r="B39" s="27"/>
      <c r="C39" s="54"/>
      <c r="D39" s="56"/>
      <c r="E39" s="116">
        <v>0</v>
      </c>
      <c r="F39" s="116"/>
      <c r="G39" s="116"/>
      <c r="H39" s="116" t="s">
        <v>297</v>
      </c>
      <c r="I39" s="116"/>
      <c r="J39" s="116"/>
      <c r="K39" s="116">
        <v>1</v>
      </c>
      <c r="L39" s="27"/>
      <c r="M39" s="27"/>
      <c r="N39" s="72"/>
    </row>
    <row r="40" spans="1:14" x14ac:dyDescent="0.25">
      <c r="A40" s="7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72"/>
    </row>
    <row r="41" spans="1:14" x14ac:dyDescent="0.25">
      <c r="A41" s="7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72"/>
    </row>
    <row r="42" spans="1:14" x14ac:dyDescent="0.25">
      <c r="A42" s="7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72"/>
    </row>
    <row r="43" spans="1:14" x14ac:dyDescent="0.25">
      <c r="A43" s="7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72"/>
    </row>
    <row r="44" spans="1:14" x14ac:dyDescent="0.25">
      <c r="A44" s="7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72"/>
    </row>
    <row r="45" spans="1:14" x14ac:dyDescent="0.25">
      <c r="A45" s="7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72"/>
    </row>
    <row r="46" spans="1:14" x14ac:dyDescent="0.25">
      <c r="A46" s="7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72"/>
    </row>
    <row r="47" spans="1:14" x14ac:dyDescent="0.25">
      <c r="A47" s="7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72"/>
    </row>
    <row r="48" spans="1:14" x14ac:dyDescent="0.25">
      <c r="A48" s="7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2"/>
    </row>
    <row r="49" spans="1:14" x14ac:dyDescent="0.25">
      <c r="A49" s="7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72"/>
    </row>
    <row r="50" spans="1:14" x14ac:dyDescent="0.25">
      <c r="A50" s="7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72"/>
    </row>
    <row r="51" spans="1:14" x14ac:dyDescent="0.25">
      <c r="A51" s="7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72"/>
    </row>
    <row r="52" spans="1:14" x14ac:dyDescent="0.25">
      <c r="A52" s="7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2"/>
    </row>
    <row r="53" spans="1:14" x14ac:dyDescent="0.25">
      <c r="A53" s="7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72"/>
    </row>
    <row r="54" spans="1:14" x14ac:dyDescent="0.25">
      <c r="A54" s="7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72"/>
    </row>
    <row r="55" spans="1:14" x14ac:dyDescent="0.25">
      <c r="A55" s="7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72"/>
    </row>
    <row r="56" spans="1:14" x14ac:dyDescent="0.25">
      <c r="A56" s="7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72"/>
    </row>
    <row r="57" spans="1:14" x14ac:dyDescent="0.25">
      <c r="A57" s="7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72"/>
    </row>
    <row r="58" spans="1:14" x14ac:dyDescent="0.25">
      <c r="A58" s="7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72"/>
    </row>
    <row r="59" spans="1:14" x14ac:dyDescent="0.25">
      <c r="A59" s="7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72"/>
    </row>
    <row r="60" spans="1:14" x14ac:dyDescent="0.25">
      <c r="A60" s="7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72"/>
    </row>
    <row r="61" spans="1:14" x14ac:dyDescent="0.25">
      <c r="A61" s="7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72"/>
    </row>
    <row r="62" spans="1:14" x14ac:dyDescent="0.25">
      <c r="A62" s="7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72"/>
    </row>
    <row r="63" spans="1:14" x14ac:dyDescent="0.25">
      <c r="A63" s="7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72"/>
    </row>
    <row r="64" spans="1:14" x14ac:dyDescent="0.25">
      <c r="A64" s="7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72"/>
    </row>
    <row r="65" spans="1:14" x14ac:dyDescent="0.25">
      <c r="A65" s="7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72"/>
    </row>
    <row r="66" spans="1:14" x14ac:dyDescent="0.25">
      <c r="A66" s="7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72"/>
    </row>
    <row r="67" spans="1:14" x14ac:dyDescent="0.25">
      <c r="A67" s="7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72"/>
    </row>
    <row r="68" spans="1:14" x14ac:dyDescent="0.25">
      <c r="A68" s="7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72"/>
    </row>
    <row r="69" spans="1:14" x14ac:dyDescent="0.25">
      <c r="A69" s="7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72"/>
    </row>
    <row r="70" spans="1:14" x14ac:dyDescent="0.25">
      <c r="A70" s="7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72"/>
    </row>
    <row r="71" spans="1:14" x14ac:dyDescent="0.25">
      <c r="A71" s="7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72"/>
    </row>
    <row r="72" spans="1:14" x14ac:dyDescent="0.25">
      <c r="A72" s="7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72"/>
    </row>
    <row r="73" spans="1:14" x14ac:dyDescent="0.25">
      <c r="A73" s="7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72"/>
    </row>
    <row r="74" spans="1:14" ht="29.1" customHeight="1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</sheetData>
  <mergeCells count="39"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  <mergeCell ref="G18:H18"/>
    <mergeCell ref="I18:J18"/>
    <mergeCell ref="G16:H16"/>
    <mergeCell ref="I16:J16"/>
    <mergeCell ref="G17:H17"/>
    <mergeCell ref="I17:J17"/>
    <mergeCell ref="G20:H20"/>
    <mergeCell ref="I20:J20"/>
    <mergeCell ref="G21:H21"/>
    <mergeCell ref="I21:J21"/>
    <mergeCell ref="G22:H22"/>
    <mergeCell ref="I22:J22"/>
    <mergeCell ref="G26:H26"/>
    <mergeCell ref="I26:J26"/>
    <mergeCell ref="G24:H24"/>
    <mergeCell ref="I24:J24"/>
    <mergeCell ref="G25:H25"/>
    <mergeCell ref="I25:J25"/>
    <mergeCell ref="D34:E34"/>
    <mergeCell ref="D35:E35"/>
    <mergeCell ref="D36:E36"/>
    <mergeCell ref="G28:H28"/>
    <mergeCell ref="I28:J28"/>
    <mergeCell ref="D30:E30"/>
    <mergeCell ref="D31:E31"/>
    <mergeCell ref="D32:E32"/>
    <mergeCell ref="D33:E33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view="pageLayout" zoomScaleNormal="100" workbookViewId="0">
      <selection activeCell="E33" sqref="E33"/>
    </sheetView>
  </sheetViews>
  <sheetFormatPr defaultColWidth="8.85546875" defaultRowHeight="13.5" x14ac:dyDescent="0.25"/>
  <cols>
    <col min="1" max="2" width="4.85546875" style="136" customWidth="1"/>
    <col min="3" max="12" width="10" style="136" customWidth="1"/>
    <col min="13" max="14" width="4.85546875" style="136" customWidth="1"/>
    <col min="15" max="256" width="8.85546875" style="136"/>
    <col min="257" max="258" width="4.85546875" style="136" customWidth="1"/>
    <col min="259" max="268" width="10" style="136" customWidth="1"/>
    <col min="269" max="270" width="4.85546875" style="136" customWidth="1"/>
    <col min="271" max="512" width="8.85546875" style="136"/>
    <col min="513" max="514" width="4.85546875" style="136" customWidth="1"/>
    <col min="515" max="524" width="10" style="136" customWidth="1"/>
    <col min="525" max="526" width="4.85546875" style="136" customWidth="1"/>
    <col min="527" max="768" width="8.85546875" style="136"/>
    <col min="769" max="770" width="4.85546875" style="136" customWidth="1"/>
    <col min="771" max="780" width="10" style="136" customWidth="1"/>
    <col min="781" max="782" width="4.85546875" style="136" customWidth="1"/>
    <col min="783" max="1024" width="8.85546875" style="136"/>
    <col min="1025" max="1026" width="4.85546875" style="136" customWidth="1"/>
    <col min="1027" max="1036" width="10" style="136" customWidth="1"/>
    <col min="1037" max="1038" width="4.85546875" style="136" customWidth="1"/>
    <col min="1039" max="1280" width="8.85546875" style="136"/>
    <col min="1281" max="1282" width="4.85546875" style="136" customWidth="1"/>
    <col min="1283" max="1292" width="10" style="136" customWidth="1"/>
    <col min="1293" max="1294" width="4.85546875" style="136" customWidth="1"/>
    <col min="1295" max="1536" width="8.85546875" style="136"/>
    <col min="1537" max="1538" width="4.85546875" style="136" customWidth="1"/>
    <col min="1539" max="1548" width="10" style="136" customWidth="1"/>
    <col min="1549" max="1550" width="4.85546875" style="136" customWidth="1"/>
    <col min="1551" max="1792" width="8.85546875" style="136"/>
    <col min="1793" max="1794" width="4.85546875" style="136" customWidth="1"/>
    <col min="1795" max="1804" width="10" style="136" customWidth="1"/>
    <col min="1805" max="1806" width="4.85546875" style="136" customWidth="1"/>
    <col min="1807" max="2048" width="8.85546875" style="136"/>
    <col min="2049" max="2050" width="4.85546875" style="136" customWidth="1"/>
    <col min="2051" max="2060" width="10" style="136" customWidth="1"/>
    <col min="2061" max="2062" width="4.85546875" style="136" customWidth="1"/>
    <col min="2063" max="2304" width="8.85546875" style="136"/>
    <col min="2305" max="2306" width="4.85546875" style="136" customWidth="1"/>
    <col min="2307" max="2316" width="10" style="136" customWidth="1"/>
    <col min="2317" max="2318" width="4.85546875" style="136" customWidth="1"/>
    <col min="2319" max="2560" width="8.85546875" style="136"/>
    <col min="2561" max="2562" width="4.85546875" style="136" customWidth="1"/>
    <col min="2563" max="2572" width="10" style="136" customWidth="1"/>
    <col min="2573" max="2574" width="4.85546875" style="136" customWidth="1"/>
    <col min="2575" max="2816" width="8.85546875" style="136"/>
    <col min="2817" max="2818" width="4.85546875" style="136" customWidth="1"/>
    <col min="2819" max="2828" width="10" style="136" customWidth="1"/>
    <col min="2829" max="2830" width="4.85546875" style="136" customWidth="1"/>
    <col min="2831" max="3072" width="8.85546875" style="136"/>
    <col min="3073" max="3074" width="4.85546875" style="136" customWidth="1"/>
    <col min="3075" max="3084" width="10" style="136" customWidth="1"/>
    <col min="3085" max="3086" width="4.85546875" style="136" customWidth="1"/>
    <col min="3087" max="3328" width="8.85546875" style="136"/>
    <col min="3329" max="3330" width="4.85546875" style="136" customWidth="1"/>
    <col min="3331" max="3340" width="10" style="136" customWidth="1"/>
    <col min="3341" max="3342" width="4.85546875" style="136" customWidth="1"/>
    <col min="3343" max="3584" width="8.85546875" style="136"/>
    <col min="3585" max="3586" width="4.85546875" style="136" customWidth="1"/>
    <col min="3587" max="3596" width="10" style="136" customWidth="1"/>
    <col min="3597" max="3598" width="4.85546875" style="136" customWidth="1"/>
    <col min="3599" max="3840" width="8.85546875" style="136"/>
    <col min="3841" max="3842" width="4.85546875" style="136" customWidth="1"/>
    <col min="3843" max="3852" width="10" style="136" customWidth="1"/>
    <col min="3853" max="3854" width="4.85546875" style="136" customWidth="1"/>
    <col min="3855" max="4096" width="8.85546875" style="136"/>
    <col min="4097" max="4098" width="4.85546875" style="136" customWidth="1"/>
    <col min="4099" max="4108" width="10" style="136" customWidth="1"/>
    <col min="4109" max="4110" width="4.85546875" style="136" customWidth="1"/>
    <col min="4111" max="4352" width="8.85546875" style="136"/>
    <col min="4353" max="4354" width="4.85546875" style="136" customWidth="1"/>
    <col min="4355" max="4364" width="10" style="136" customWidth="1"/>
    <col min="4365" max="4366" width="4.85546875" style="136" customWidth="1"/>
    <col min="4367" max="4608" width="8.85546875" style="136"/>
    <col min="4609" max="4610" width="4.85546875" style="136" customWidth="1"/>
    <col min="4611" max="4620" width="10" style="136" customWidth="1"/>
    <col min="4621" max="4622" width="4.85546875" style="136" customWidth="1"/>
    <col min="4623" max="4864" width="8.85546875" style="136"/>
    <col min="4865" max="4866" width="4.85546875" style="136" customWidth="1"/>
    <col min="4867" max="4876" width="10" style="136" customWidth="1"/>
    <col min="4877" max="4878" width="4.85546875" style="136" customWidth="1"/>
    <col min="4879" max="5120" width="8.85546875" style="136"/>
    <col min="5121" max="5122" width="4.85546875" style="136" customWidth="1"/>
    <col min="5123" max="5132" width="10" style="136" customWidth="1"/>
    <col min="5133" max="5134" width="4.85546875" style="136" customWidth="1"/>
    <col min="5135" max="5376" width="8.85546875" style="136"/>
    <col min="5377" max="5378" width="4.85546875" style="136" customWidth="1"/>
    <col min="5379" max="5388" width="10" style="136" customWidth="1"/>
    <col min="5389" max="5390" width="4.85546875" style="136" customWidth="1"/>
    <col min="5391" max="5632" width="8.85546875" style="136"/>
    <col min="5633" max="5634" width="4.85546875" style="136" customWidth="1"/>
    <col min="5635" max="5644" width="10" style="136" customWidth="1"/>
    <col min="5645" max="5646" width="4.85546875" style="136" customWidth="1"/>
    <col min="5647" max="5888" width="8.85546875" style="136"/>
    <col min="5889" max="5890" width="4.85546875" style="136" customWidth="1"/>
    <col min="5891" max="5900" width="10" style="136" customWidth="1"/>
    <col min="5901" max="5902" width="4.85546875" style="136" customWidth="1"/>
    <col min="5903" max="6144" width="8.85546875" style="136"/>
    <col min="6145" max="6146" width="4.85546875" style="136" customWidth="1"/>
    <col min="6147" max="6156" width="10" style="136" customWidth="1"/>
    <col min="6157" max="6158" width="4.85546875" style="136" customWidth="1"/>
    <col min="6159" max="6400" width="8.85546875" style="136"/>
    <col min="6401" max="6402" width="4.85546875" style="136" customWidth="1"/>
    <col min="6403" max="6412" width="10" style="136" customWidth="1"/>
    <col min="6413" max="6414" width="4.85546875" style="136" customWidth="1"/>
    <col min="6415" max="6656" width="8.85546875" style="136"/>
    <col min="6657" max="6658" width="4.85546875" style="136" customWidth="1"/>
    <col min="6659" max="6668" width="10" style="136" customWidth="1"/>
    <col min="6669" max="6670" width="4.85546875" style="136" customWidth="1"/>
    <col min="6671" max="6912" width="8.85546875" style="136"/>
    <col min="6913" max="6914" width="4.85546875" style="136" customWidth="1"/>
    <col min="6915" max="6924" width="10" style="136" customWidth="1"/>
    <col min="6925" max="6926" width="4.85546875" style="136" customWidth="1"/>
    <col min="6927" max="7168" width="8.85546875" style="136"/>
    <col min="7169" max="7170" width="4.85546875" style="136" customWidth="1"/>
    <col min="7171" max="7180" width="10" style="136" customWidth="1"/>
    <col min="7181" max="7182" width="4.85546875" style="136" customWidth="1"/>
    <col min="7183" max="7424" width="8.85546875" style="136"/>
    <col min="7425" max="7426" width="4.85546875" style="136" customWidth="1"/>
    <col min="7427" max="7436" width="10" style="136" customWidth="1"/>
    <col min="7437" max="7438" width="4.85546875" style="136" customWidth="1"/>
    <col min="7439" max="7680" width="8.85546875" style="136"/>
    <col min="7681" max="7682" width="4.85546875" style="136" customWidth="1"/>
    <col min="7683" max="7692" width="10" style="136" customWidth="1"/>
    <col min="7693" max="7694" width="4.85546875" style="136" customWidth="1"/>
    <col min="7695" max="7936" width="8.85546875" style="136"/>
    <col min="7937" max="7938" width="4.85546875" style="136" customWidth="1"/>
    <col min="7939" max="7948" width="10" style="136" customWidth="1"/>
    <col min="7949" max="7950" width="4.85546875" style="136" customWidth="1"/>
    <col min="7951" max="8192" width="8.85546875" style="136"/>
    <col min="8193" max="8194" width="4.85546875" style="136" customWidth="1"/>
    <col min="8195" max="8204" width="10" style="136" customWidth="1"/>
    <col min="8205" max="8206" width="4.85546875" style="136" customWidth="1"/>
    <col min="8207" max="8448" width="8.85546875" style="136"/>
    <col min="8449" max="8450" width="4.85546875" style="136" customWidth="1"/>
    <col min="8451" max="8460" width="10" style="136" customWidth="1"/>
    <col min="8461" max="8462" width="4.85546875" style="136" customWidth="1"/>
    <col min="8463" max="8704" width="8.85546875" style="136"/>
    <col min="8705" max="8706" width="4.85546875" style="136" customWidth="1"/>
    <col min="8707" max="8716" width="10" style="136" customWidth="1"/>
    <col min="8717" max="8718" width="4.85546875" style="136" customWidth="1"/>
    <col min="8719" max="8960" width="8.85546875" style="136"/>
    <col min="8961" max="8962" width="4.85546875" style="136" customWidth="1"/>
    <col min="8963" max="8972" width="10" style="136" customWidth="1"/>
    <col min="8973" max="8974" width="4.85546875" style="136" customWidth="1"/>
    <col min="8975" max="9216" width="8.85546875" style="136"/>
    <col min="9217" max="9218" width="4.85546875" style="136" customWidth="1"/>
    <col min="9219" max="9228" width="10" style="136" customWidth="1"/>
    <col min="9229" max="9230" width="4.85546875" style="136" customWidth="1"/>
    <col min="9231" max="9472" width="8.85546875" style="136"/>
    <col min="9473" max="9474" width="4.85546875" style="136" customWidth="1"/>
    <col min="9475" max="9484" width="10" style="136" customWidth="1"/>
    <col min="9485" max="9486" width="4.85546875" style="136" customWidth="1"/>
    <col min="9487" max="9728" width="8.85546875" style="136"/>
    <col min="9729" max="9730" width="4.85546875" style="136" customWidth="1"/>
    <col min="9731" max="9740" width="10" style="136" customWidth="1"/>
    <col min="9741" max="9742" width="4.85546875" style="136" customWidth="1"/>
    <col min="9743" max="9984" width="8.85546875" style="136"/>
    <col min="9985" max="9986" width="4.85546875" style="136" customWidth="1"/>
    <col min="9987" max="9996" width="10" style="136" customWidth="1"/>
    <col min="9997" max="9998" width="4.85546875" style="136" customWidth="1"/>
    <col min="9999" max="10240" width="8.85546875" style="136"/>
    <col min="10241" max="10242" width="4.85546875" style="136" customWidth="1"/>
    <col min="10243" max="10252" width="10" style="136" customWidth="1"/>
    <col min="10253" max="10254" width="4.85546875" style="136" customWidth="1"/>
    <col min="10255" max="10496" width="8.85546875" style="136"/>
    <col min="10497" max="10498" width="4.85546875" style="136" customWidth="1"/>
    <col min="10499" max="10508" width="10" style="136" customWidth="1"/>
    <col min="10509" max="10510" width="4.85546875" style="136" customWidth="1"/>
    <col min="10511" max="10752" width="8.85546875" style="136"/>
    <col min="10753" max="10754" width="4.85546875" style="136" customWidth="1"/>
    <col min="10755" max="10764" width="10" style="136" customWidth="1"/>
    <col min="10765" max="10766" width="4.85546875" style="136" customWidth="1"/>
    <col min="10767" max="11008" width="8.85546875" style="136"/>
    <col min="11009" max="11010" width="4.85546875" style="136" customWidth="1"/>
    <col min="11011" max="11020" width="10" style="136" customWidth="1"/>
    <col min="11021" max="11022" width="4.85546875" style="136" customWidth="1"/>
    <col min="11023" max="11264" width="8.85546875" style="136"/>
    <col min="11265" max="11266" width="4.85546875" style="136" customWidth="1"/>
    <col min="11267" max="11276" width="10" style="136" customWidth="1"/>
    <col min="11277" max="11278" width="4.85546875" style="136" customWidth="1"/>
    <col min="11279" max="11520" width="8.85546875" style="136"/>
    <col min="11521" max="11522" width="4.85546875" style="136" customWidth="1"/>
    <col min="11523" max="11532" width="10" style="136" customWidth="1"/>
    <col min="11533" max="11534" width="4.85546875" style="136" customWidth="1"/>
    <col min="11535" max="11776" width="8.85546875" style="136"/>
    <col min="11777" max="11778" width="4.85546875" style="136" customWidth="1"/>
    <col min="11779" max="11788" width="10" style="136" customWidth="1"/>
    <col min="11789" max="11790" width="4.85546875" style="136" customWidth="1"/>
    <col min="11791" max="12032" width="8.85546875" style="136"/>
    <col min="12033" max="12034" width="4.85546875" style="136" customWidth="1"/>
    <col min="12035" max="12044" width="10" style="136" customWidth="1"/>
    <col min="12045" max="12046" width="4.85546875" style="136" customWidth="1"/>
    <col min="12047" max="12288" width="8.85546875" style="136"/>
    <col min="12289" max="12290" width="4.85546875" style="136" customWidth="1"/>
    <col min="12291" max="12300" width="10" style="136" customWidth="1"/>
    <col min="12301" max="12302" width="4.85546875" style="136" customWidth="1"/>
    <col min="12303" max="12544" width="8.85546875" style="136"/>
    <col min="12545" max="12546" width="4.85546875" style="136" customWidth="1"/>
    <col min="12547" max="12556" width="10" style="136" customWidth="1"/>
    <col min="12557" max="12558" width="4.85546875" style="136" customWidth="1"/>
    <col min="12559" max="12800" width="8.85546875" style="136"/>
    <col min="12801" max="12802" width="4.85546875" style="136" customWidth="1"/>
    <col min="12803" max="12812" width="10" style="136" customWidth="1"/>
    <col min="12813" max="12814" width="4.85546875" style="136" customWidth="1"/>
    <col min="12815" max="13056" width="8.85546875" style="136"/>
    <col min="13057" max="13058" width="4.85546875" style="136" customWidth="1"/>
    <col min="13059" max="13068" width="10" style="136" customWidth="1"/>
    <col min="13069" max="13070" width="4.85546875" style="136" customWidth="1"/>
    <col min="13071" max="13312" width="8.85546875" style="136"/>
    <col min="13313" max="13314" width="4.85546875" style="136" customWidth="1"/>
    <col min="13315" max="13324" width="10" style="136" customWidth="1"/>
    <col min="13325" max="13326" width="4.85546875" style="136" customWidth="1"/>
    <col min="13327" max="13568" width="8.85546875" style="136"/>
    <col min="13569" max="13570" width="4.85546875" style="136" customWidth="1"/>
    <col min="13571" max="13580" width="10" style="136" customWidth="1"/>
    <col min="13581" max="13582" width="4.85546875" style="136" customWidth="1"/>
    <col min="13583" max="13824" width="8.85546875" style="136"/>
    <col min="13825" max="13826" width="4.85546875" style="136" customWidth="1"/>
    <col min="13827" max="13836" width="10" style="136" customWidth="1"/>
    <col min="13837" max="13838" width="4.85546875" style="136" customWidth="1"/>
    <col min="13839" max="14080" width="8.85546875" style="136"/>
    <col min="14081" max="14082" width="4.85546875" style="136" customWidth="1"/>
    <col min="14083" max="14092" width="10" style="136" customWidth="1"/>
    <col min="14093" max="14094" width="4.85546875" style="136" customWidth="1"/>
    <col min="14095" max="14336" width="8.85546875" style="136"/>
    <col min="14337" max="14338" width="4.85546875" style="136" customWidth="1"/>
    <col min="14339" max="14348" width="10" style="136" customWidth="1"/>
    <col min="14349" max="14350" width="4.85546875" style="136" customWidth="1"/>
    <col min="14351" max="14592" width="8.85546875" style="136"/>
    <col min="14593" max="14594" width="4.85546875" style="136" customWidth="1"/>
    <col min="14595" max="14604" width="10" style="136" customWidth="1"/>
    <col min="14605" max="14606" width="4.85546875" style="136" customWidth="1"/>
    <col min="14607" max="14848" width="8.85546875" style="136"/>
    <col min="14849" max="14850" width="4.85546875" style="136" customWidth="1"/>
    <col min="14851" max="14860" width="10" style="136" customWidth="1"/>
    <col min="14861" max="14862" width="4.85546875" style="136" customWidth="1"/>
    <col min="14863" max="15104" width="8.85546875" style="136"/>
    <col min="15105" max="15106" width="4.85546875" style="136" customWidth="1"/>
    <col min="15107" max="15116" width="10" style="136" customWidth="1"/>
    <col min="15117" max="15118" width="4.85546875" style="136" customWidth="1"/>
    <col min="15119" max="15360" width="8.85546875" style="136"/>
    <col min="15361" max="15362" width="4.85546875" style="136" customWidth="1"/>
    <col min="15363" max="15372" width="10" style="136" customWidth="1"/>
    <col min="15373" max="15374" width="4.85546875" style="136" customWidth="1"/>
    <col min="15375" max="15616" width="8.85546875" style="136"/>
    <col min="15617" max="15618" width="4.85546875" style="136" customWidth="1"/>
    <col min="15619" max="15628" width="10" style="136" customWidth="1"/>
    <col min="15629" max="15630" width="4.85546875" style="136" customWidth="1"/>
    <col min="15631" max="15872" width="8.85546875" style="136"/>
    <col min="15873" max="15874" width="4.85546875" style="136" customWidth="1"/>
    <col min="15875" max="15884" width="10" style="136" customWidth="1"/>
    <col min="15885" max="15886" width="4.85546875" style="136" customWidth="1"/>
    <col min="15887" max="16128" width="8.85546875" style="136"/>
    <col min="16129" max="16130" width="4.85546875" style="136" customWidth="1"/>
    <col min="16131" max="16140" width="10" style="136" customWidth="1"/>
    <col min="16141" max="16142" width="4.85546875" style="136" customWidth="1"/>
    <col min="16143" max="16384" width="8.85546875" style="136"/>
  </cols>
  <sheetData>
    <row r="1" spans="1:14" ht="29.1" customHeight="1" x14ac:dyDescent="0.25">
      <c r="A1" s="156"/>
      <c r="B1" s="156"/>
      <c r="C1" s="156"/>
      <c r="D1" s="156"/>
      <c r="E1" s="156"/>
      <c r="F1" s="157"/>
      <c r="G1" s="157"/>
      <c r="H1" s="157"/>
      <c r="I1" s="157"/>
      <c r="J1" s="157"/>
      <c r="K1" s="157"/>
      <c r="L1" s="157"/>
      <c r="M1" s="157"/>
      <c r="N1" s="156"/>
    </row>
    <row r="2" spans="1:14" ht="150" customHeight="1" x14ac:dyDescent="0.6">
      <c r="A2" s="156"/>
      <c r="B2" s="135"/>
      <c r="C2" s="135"/>
      <c r="D2" s="135"/>
      <c r="E2" s="246"/>
      <c r="F2" s="247"/>
      <c r="G2" s="247"/>
      <c r="H2" s="246"/>
      <c r="I2" s="247"/>
      <c r="J2" s="247"/>
      <c r="K2" s="137"/>
      <c r="L2" s="137"/>
      <c r="M2" s="138"/>
      <c r="N2" s="156"/>
    </row>
    <row r="3" spans="1:14" ht="15" customHeight="1" x14ac:dyDescent="0.25">
      <c r="A3" s="156"/>
      <c r="B3" s="134"/>
      <c r="C3" s="192" t="s">
        <v>77</v>
      </c>
      <c r="D3" s="192"/>
      <c r="E3" s="192"/>
      <c r="F3" s="192"/>
      <c r="G3" s="192"/>
      <c r="H3" s="192"/>
      <c r="I3" s="192"/>
      <c r="J3" s="192"/>
      <c r="K3" s="192"/>
      <c r="L3" s="192"/>
      <c r="M3" s="134"/>
      <c r="N3" s="156"/>
    </row>
    <row r="4" spans="1:14" ht="15" customHeight="1" x14ac:dyDescent="0.25">
      <c r="A4" s="156"/>
      <c r="B4" s="134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34"/>
      <c r="N4" s="156"/>
    </row>
    <row r="5" spans="1:14" ht="15" customHeight="1" x14ac:dyDescent="0.25">
      <c r="A5" s="156"/>
      <c r="B5" s="134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34"/>
      <c r="N5" s="156"/>
    </row>
    <row r="6" spans="1:14" ht="14.1" customHeight="1" x14ac:dyDescent="0.25">
      <c r="A6" s="156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56"/>
    </row>
    <row r="7" spans="1:14" ht="18" customHeight="1" x14ac:dyDescent="0.25">
      <c r="A7" s="156"/>
      <c r="B7" s="134"/>
      <c r="C7" s="134"/>
      <c r="D7" s="134"/>
      <c r="E7" s="134"/>
      <c r="F7" s="134"/>
      <c r="G7" s="203" t="s">
        <v>78</v>
      </c>
      <c r="H7" s="211"/>
      <c r="I7" s="134"/>
      <c r="J7" s="134"/>
      <c r="K7" s="134"/>
      <c r="L7" s="134"/>
      <c r="M7" s="134"/>
      <c r="N7" s="156"/>
    </row>
    <row r="8" spans="1:14" ht="14.1" customHeight="1" x14ac:dyDescent="0.25">
      <c r="A8" s="156"/>
      <c r="B8" s="134"/>
      <c r="C8" s="134"/>
      <c r="D8" s="134"/>
      <c r="E8" s="134"/>
      <c r="F8" s="134"/>
      <c r="G8" s="242" t="s">
        <v>170</v>
      </c>
      <c r="H8" s="243"/>
      <c r="I8" s="134"/>
      <c r="J8" s="134"/>
      <c r="K8" s="134"/>
      <c r="L8" s="134"/>
      <c r="M8" s="134"/>
      <c r="N8" s="156"/>
    </row>
    <row r="9" spans="1:14" ht="14.1" customHeight="1" x14ac:dyDescent="0.25">
      <c r="A9" s="156"/>
      <c r="B9" s="134"/>
      <c r="C9" s="134"/>
      <c r="D9" s="134"/>
      <c r="E9" s="134"/>
      <c r="F9" s="134"/>
      <c r="G9" s="242" t="s">
        <v>285</v>
      </c>
      <c r="H9" s="243"/>
      <c r="I9" s="134"/>
      <c r="J9" s="134"/>
      <c r="K9" s="134"/>
      <c r="L9" s="134"/>
      <c r="M9" s="134"/>
      <c r="N9" s="156"/>
    </row>
    <row r="10" spans="1:14" ht="14.1" customHeight="1" x14ac:dyDescent="0.25">
      <c r="A10" s="156"/>
      <c r="B10" s="134"/>
      <c r="C10" s="134"/>
      <c r="D10" s="134"/>
      <c r="E10" s="134"/>
      <c r="F10" s="134"/>
      <c r="G10" s="242" t="s">
        <v>171</v>
      </c>
      <c r="H10" s="243"/>
      <c r="I10" s="134"/>
      <c r="J10" s="134"/>
      <c r="K10" s="134"/>
      <c r="L10" s="134"/>
      <c r="M10" s="134"/>
      <c r="N10" s="156"/>
    </row>
    <row r="11" spans="1:14" ht="14.1" customHeight="1" x14ac:dyDescent="0.25">
      <c r="A11" s="156"/>
      <c r="B11" s="134"/>
      <c r="C11" s="134"/>
      <c r="D11" s="134"/>
      <c r="E11" s="134"/>
      <c r="F11" s="134"/>
      <c r="G11" s="242" t="s">
        <v>84</v>
      </c>
      <c r="H11" s="243"/>
      <c r="I11" s="134"/>
      <c r="J11" s="134"/>
      <c r="K11" s="134"/>
      <c r="L11" s="134"/>
      <c r="M11" s="134"/>
      <c r="N11" s="156"/>
    </row>
    <row r="12" spans="1:14" ht="14.1" customHeight="1" x14ac:dyDescent="0.25">
      <c r="A12" s="156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56"/>
    </row>
    <row r="13" spans="1:14" ht="14.1" customHeight="1" x14ac:dyDescent="0.25">
      <c r="A13" s="156"/>
      <c r="B13" s="134"/>
      <c r="C13" s="57" t="s">
        <v>190</v>
      </c>
      <c r="D13" s="58" t="s">
        <v>191</v>
      </c>
      <c r="E13" s="57" t="s">
        <v>192</v>
      </c>
      <c r="F13" s="57" t="s">
        <v>20</v>
      </c>
      <c r="G13" s="185" t="s">
        <v>193</v>
      </c>
      <c r="H13" s="185"/>
      <c r="I13" s="185" t="s">
        <v>194</v>
      </c>
      <c r="J13" s="185"/>
      <c r="K13" s="57" t="s">
        <v>21</v>
      </c>
      <c r="L13" s="57" t="s">
        <v>195</v>
      </c>
      <c r="M13" s="134"/>
      <c r="N13" s="156"/>
    </row>
    <row r="14" spans="1:14" ht="14.1" customHeight="1" x14ac:dyDescent="0.25">
      <c r="A14" s="156"/>
      <c r="B14" s="134"/>
      <c r="C14" s="139">
        <v>42237</v>
      </c>
      <c r="D14" s="140">
        <v>0.59375</v>
      </c>
      <c r="E14" s="141">
        <v>4</v>
      </c>
      <c r="F14" s="172">
        <v>2</v>
      </c>
      <c r="G14" s="245" t="str">
        <f>G8</f>
        <v>FME Renegades</v>
      </c>
      <c r="H14" s="245"/>
      <c r="I14" s="245" t="str">
        <f>G10</f>
        <v>FWFC GU16 Hot Shots</v>
      </c>
      <c r="J14" s="245"/>
      <c r="K14" s="142">
        <v>0</v>
      </c>
      <c r="L14" s="42" t="s">
        <v>82</v>
      </c>
      <c r="M14" s="134"/>
      <c r="N14" s="156"/>
    </row>
    <row r="15" spans="1:14" ht="14.1" customHeight="1" x14ac:dyDescent="0.25">
      <c r="A15" s="156"/>
      <c r="B15" s="134"/>
      <c r="C15" s="139">
        <v>42237</v>
      </c>
      <c r="D15" s="140">
        <v>0.85416666666666663</v>
      </c>
      <c r="E15" s="141">
        <v>4</v>
      </c>
      <c r="F15" s="172">
        <v>0</v>
      </c>
      <c r="G15" s="245" t="str">
        <f>G9</f>
        <v>SSC Shadow Elite Dobson</v>
      </c>
      <c r="H15" s="245"/>
      <c r="I15" s="245" t="str">
        <f>G11</f>
        <v>Rush Select G99</v>
      </c>
      <c r="J15" s="245"/>
      <c r="K15" s="142">
        <v>6</v>
      </c>
      <c r="L15" s="42" t="s">
        <v>82</v>
      </c>
      <c r="M15" s="134"/>
      <c r="N15" s="156"/>
    </row>
    <row r="16" spans="1:14" ht="6.95" customHeight="1" x14ac:dyDescent="0.25">
      <c r="A16" s="156"/>
      <c r="B16" s="134"/>
      <c r="C16" s="148"/>
      <c r="D16" s="149"/>
      <c r="E16" s="150"/>
      <c r="F16" s="173"/>
      <c r="G16" s="146"/>
      <c r="H16" s="146"/>
      <c r="I16" s="146"/>
      <c r="J16" s="146"/>
      <c r="K16" s="147"/>
      <c r="L16" s="147"/>
      <c r="M16" s="134"/>
      <c r="N16" s="156"/>
    </row>
    <row r="17" spans="1:14" ht="14.1" customHeight="1" x14ac:dyDescent="0.25">
      <c r="A17" s="156"/>
      <c r="B17" s="134"/>
      <c r="C17" s="139">
        <v>42238</v>
      </c>
      <c r="D17" s="140">
        <v>0.59375</v>
      </c>
      <c r="E17" s="141">
        <v>2</v>
      </c>
      <c r="F17" s="172">
        <v>1</v>
      </c>
      <c r="G17" s="245" t="str">
        <f>G10</f>
        <v>FWFC GU16 Hot Shots</v>
      </c>
      <c r="H17" s="245"/>
      <c r="I17" s="245" t="str">
        <f>G11</f>
        <v>Rush Select G99</v>
      </c>
      <c r="J17" s="245"/>
      <c r="K17" s="142">
        <v>1</v>
      </c>
      <c r="L17" s="42" t="s">
        <v>82</v>
      </c>
      <c r="M17" s="134"/>
      <c r="N17" s="156"/>
    </row>
    <row r="18" spans="1:14" ht="14.1" customHeight="1" x14ac:dyDescent="0.25">
      <c r="A18" s="156"/>
      <c r="B18" s="134"/>
      <c r="C18" s="139">
        <v>42238</v>
      </c>
      <c r="D18" s="39">
        <v>0.64583333333333337</v>
      </c>
      <c r="E18" s="40">
        <v>2</v>
      </c>
      <c r="F18" s="174">
        <v>0</v>
      </c>
      <c r="G18" s="193" t="str">
        <f>G8</f>
        <v>FME Renegades</v>
      </c>
      <c r="H18" s="194"/>
      <c r="I18" s="193" t="str">
        <f>G9</f>
        <v>SSC Shadow Elite Dobson</v>
      </c>
      <c r="J18" s="193"/>
      <c r="K18" s="42">
        <v>0</v>
      </c>
      <c r="L18" s="42" t="s">
        <v>82</v>
      </c>
      <c r="M18" s="134"/>
      <c r="N18" s="156"/>
    </row>
    <row r="19" spans="1:14" ht="6.95" customHeight="1" x14ac:dyDescent="0.25">
      <c r="A19" s="156"/>
      <c r="B19" s="134"/>
      <c r="C19" s="148"/>
      <c r="D19" s="149"/>
      <c r="E19" s="150"/>
      <c r="F19" s="173"/>
      <c r="G19" s="146"/>
      <c r="H19" s="146"/>
      <c r="I19" s="146"/>
      <c r="J19" s="146"/>
      <c r="K19" s="147"/>
      <c r="L19" s="147"/>
      <c r="M19" s="134"/>
      <c r="N19" s="156"/>
    </row>
    <row r="20" spans="1:14" ht="14.1" customHeight="1" x14ac:dyDescent="0.25">
      <c r="A20" s="156"/>
      <c r="B20" s="134"/>
      <c r="C20" s="139">
        <v>42239</v>
      </c>
      <c r="D20" s="140">
        <v>0.48958333333333331</v>
      </c>
      <c r="E20" s="141">
        <v>3</v>
      </c>
      <c r="F20" s="172">
        <v>1</v>
      </c>
      <c r="G20" s="245" t="str">
        <f>G9</f>
        <v>SSC Shadow Elite Dobson</v>
      </c>
      <c r="H20" s="245"/>
      <c r="I20" s="245" t="str">
        <f>G10</f>
        <v>FWFC GU16 Hot Shots</v>
      </c>
      <c r="J20" s="245"/>
      <c r="K20" s="142">
        <v>0</v>
      </c>
      <c r="L20" s="42" t="s">
        <v>82</v>
      </c>
      <c r="M20" s="134"/>
      <c r="N20" s="156"/>
    </row>
    <row r="21" spans="1:14" ht="14.1" customHeight="1" x14ac:dyDescent="0.25">
      <c r="A21" s="156"/>
      <c r="B21" s="134"/>
      <c r="C21" s="139">
        <v>42239</v>
      </c>
      <c r="D21" s="140">
        <v>0.48958333333333331</v>
      </c>
      <c r="E21" s="141">
        <v>4</v>
      </c>
      <c r="F21" s="172">
        <v>1</v>
      </c>
      <c r="G21" s="245" t="str">
        <f>G11</f>
        <v>Rush Select G99</v>
      </c>
      <c r="H21" s="245"/>
      <c r="I21" s="245" t="str">
        <f>G8</f>
        <v>FME Renegades</v>
      </c>
      <c r="J21" s="245"/>
      <c r="K21" s="142">
        <v>2</v>
      </c>
      <c r="L21" s="42" t="s">
        <v>82</v>
      </c>
      <c r="M21" s="134"/>
      <c r="N21" s="156"/>
    </row>
    <row r="22" spans="1:14" ht="6.95" customHeight="1" x14ac:dyDescent="0.25">
      <c r="A22" s="156"/>
      <c r="B22" s="134"/>
      <c r="C22" s="148"/>
      <c r="D22" s="149"/>
      <c r="E22" s="150"/>
      <c r="F22" s="173"/>
      <c r="G22" s="146"/>
      <c r="H22" s="146"/>
      <c r="I22" s="146"/>
      <c r="J22" s="146"/>
      <c r="K22" s="147"/>
      <c r="L22" s="147"/>
      <c r="M22" s="134"/>
      <c r="N22" s="156"/>
    </row>
    <row r="23" spans="1:14" ht="14.1" customHeight="1" x14ac:dyDescent="0.25">
      <c r="A23" s="156"/>
      <c r="B23" s="134"/>
      <c r="C23" s="139">
        <v>42239</v>
      </c>
      <c r="D23" s="140">
        <v>0.67708333333333337</v>
      </c>
      <c r="E23" s="141">
        <v>2</v>
      </c>
      <c r="F23" s="172"/>
      <c r="G23" s="244" t="s">
        <v>45</v>
      </c>
      <c r="H23" s="244"/>
      <c r="I23" s="244" t="s">
        <v>46</v>
      </c>
      <c r="J23" s="244"/>
      <c r="K23" s="151"/>
      <c r="L23" s="142" t="s">
        <v>199</v>
      </c>
      <c r="M23" s="134"/>
      <c r="N23" s="156"/>
    </row>
    <row r="24" spans="1:14" ht="14.1" customHeight="1" x14ac:dyDescent="0.25">
      <c r="A24" s="156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56"/>
    </row>
    <row r="25" spans="1:14" ht="14.1" customHeight="1" x14ac:dyDescent="0.25">
      <c r="A25" s="156"/>
      <c r="B25" s="134"/>
      <c r="C25" s="134"/>
      <c r="D25" s="198" t="s">
        <v>47</v>
      </c>
      <c r="E25" s="199"/>
      <c r="F25" s="59" t="s">
        <v>201</v>
      </c>
      <c r="G25" s="60" t="s">
        <v>24</v>
      </c>
      <c r="H25" s="59" t="s">
        <v>25</v>
      </c>
      <c r="I25" s="60" t="s">
        <v>204</v>
      </c>
      <c r="J25" s="59" t="s">
        <v>205</v>
      </c>
      <c r="K25" s="60" t="s">
        <v>206</v>
      </c>
      <c r="L25" s="134"/>
      <c r="M25" s="134"/>
      <c r="N25" s="156"/>
    </row>
    <row r="26" spans="1:14" ht="14.1" customHeight="1" x14ac:dyDescent="0.25">
      <c r="A26" s="156"/>
      <c r="B26" s="134"/>
      <c r="C26" s="134"/>
      <c r="D26" s="239" t="str">
        <f>G8</f>
        <v>FME Renegades</v>
      </c>
      <c r="E26" s="240"/>
      <c r="F26" s="171">
        <v>9</v>
      </c>
      <c r="G26" s="171">
        <v>4</v>
      </c>
      <c r="H26" s="171">
        <v>8</v>
      </c>
      <c r="I26" s="171"/>
      <c r="J26" s="171"/>
      <c r="K26" s="171">
        <v>21</v>
      </c>
      <c r="L26" s="134"/>
      <c r="M26" s="134"/>
      <c r="N26" s="156"/>
    </row>
    <row r="27" spans="1:14" ht="14.1" customHeight="1" x14ac:dyDescent="0.25">
      <c r="A27" s="156"/>
      <c r="B27" s="134"/>
      <c r="C27" s="134"/>
      <c r="D27" s="239" t="str">
        <f>G9</f>
        <v>SSC Shadow Elite Dobson</v>
      </c>
      <c r="E27" s="240"/>
      <c r="F27" s="171">
        <v>0</v>
      </c>
      <c r="G27" s="171">
        <v>4</v>
      </c>
      <c r="H27" s="171">
        <v>8</v>
      </c>
      <c r="I27" s="171"/>
      <c r="J27" s="171"/>
      <c r="K27" s="171">
        <v>12</v>
      </c>
      <c r="L27" s="134"/>
      <c r="M27" s="134"/>
      <c r="N27" s="156"/>
    </row>
    <row r="28" spans="1:14" ht="14.1" customHeight="1" x14ac:dyDescent="0.25">
      <c r="A28" s="156"/>
      <c r="B28" s="134"/>
      <c r="C28" s="134"/>
      <c r="D28" s="239" t="str">
        <f>G10</f>
        <v>FWFC GU16 Hot Shots</v>
      </c>
      <c r="E28" s="240"/>
      <c r="F28" s="171">
        <v>0</v>
      </c>
      <c r="G28" s="171">
        <v>4</v>
      </c>
      <c r="H28" s="171">
        <v>0</v>
      </c>
      <c r="I28" s="171"/>
      <c r="J28" s="171"/>
      <c r="K28" s="171">
        <v>4</v>
      </c>
      <c r="L28" s="134"/>
      <c r="M28" s="134"/>
      <c r="N28" s="156"/>
    </row>
    <row r="29" spans="1:14" ht="14.1" customHeight="1" x14ac:dyDescent="0.25">
      <c r="A29" s="156"/>
      <c r="B29" s="134"/>
      <c r="C29" s="134"/>
      <c r="D29" s="239" t="str">
        <f>G11</f>
        <v>Rush Select G99</v>
      </c>
      <c r="E29" s="240"/>
      <c r="F29" s="171">
        <v>10</v>
      </c>
      <c r="G29" s="171">
        <v>4</v>
      </c>
      <c r="H29" s="171">
        <v>1</v>
      </c>
      <c r="I29" s="171"/>
      <c r="J29" s="171"/>
      <c r="K29" s="171">
        <v>15</v>
      </c>
      <c r="L29" s="134"/>
      <c r="M29" s="134"/>
      <c r="N29" s="156"/>
    </row>
    <row r="30" spans="1:14" ht="14.1" customHeight="1" x14ac:dyDescent="0.25">
      <c r="A30" s="156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56"/>
    </row>
    <row r="31" spans="1:14" ht="14.1" customHeight="1" x14ac:dyDescent="0.25">
      <c r="A31" s="156"/>
      <c r="B31" s="134"/>
      <c r="C31" s="152"/>
      <c r="D31" s="155" t="s">
        <v>199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56"/>
    </row>
    <row r="32" spans="1:14" ht="14.1" customHeight="1" x14ac:dyDescent="0.25">
      <c r="A32" s="156"/>
      <c r="B32" s="134"/>
      <c r="C32" s="152"/>
      <c r="D32" s="154"/>
      <c r="E32" s="241" t="s">
        <v>319</v>
      </c>
      <c r="F32" s="241"/>
      <c r="G32" s="241"/>
      <c r="H32" s="241"/>
      <c r="I32" s="241"/>
      <c r="J32" s="241"/>
      <c r="K32" s="241"/>
      <c r="L32" s="134"/>
      <c r="M32" s="134"/>
      <c r="N32" s="156"/>
    </row>
    <row r="33" spans="1:14" x14ac:dyDescent="0.25">
      <c r="A33" s="156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56"/>
    </row>
    <row r="34" spans="1:14" x14ac:dyDescent="0.25">
      <c r="A34" s="156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56"/>
    </row>
    <row r="35" spans="1:14" x14ac:dyDescent="0.25">
      <c r="A35" s="156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56"/>
    </row>
    <row r="36" spans="1:14" x14ac:dyDescent="0.25">
      <c r="A36" s="156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56"/>
    </row>
    <row r="37" spans="1:14" x14ac:dyDescent="0.25">
      <c r="A37" s="156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56"/>
    </row>
    <row r="38" spans="1:14" x14ac:dyDescent="0.25">
      <c r="A38" s="156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56"/>
    </row>
    <row r="39" spans="1:14" x14ac:dyDescent="0.25">
      <c r="A39" s="156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56"/>
    </row>
    <row r="40" spans="1:14" x14ac:dyDescent="0.25">
      <c r="A40" s="156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56"/>
    </row>
    <row r="41" spans="1:14" x14ac:dyDescent="0.25">
      <c r="A41" s="156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56"/>
    </row>
    <row r="42" spans="1:14" x14ac:dyDescent="0.25">
      <c r="A42" s="156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56"/>
    </row>
    <row r="43" spans="1:14" x14ac:dyDescent="0.25">
      <c r="A43" s="156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56"/>
    </row>
    <row r="44" spans="1:14" x14ac:dyDescent="0.25">
      <c r="A44" s="156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56"/>
    </row>
    <row r="45" spans="1:14" x14ac:dyDescent="0.25">
      <c r="A45" s="156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56"/>
    </row>
    <row r="46" spans="1:14" x14ac:dyDescent="0.25">
      <c r="A46" s="156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56"/>
    </row>
    <row r="47" spans="1:14" x14ac:dyDescent="0.25">
      <c r="A47" s="156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56"/>
    </row>
    <row r="48" spans="1:14" x14ac:dyDescent="0.25">
      <c r="A48" s="156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56"/>
    </row>
    <row r="49" spans="1:14" x14ac:dyDescent="0.25">
      <c r="A49" s="156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56"/>
    </row>
    <row r="50" spans="1:14" x14ac:dyDescent="0.25">
      <c r="A50" s="156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56"/>
    </row>
    <row r="51" spans="1:14" x14ac:dyDescent="0.25">
      <c r="A51" s="156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56"/>
    </row>
    <row r="52" spans="1:14" x14ac:dyDescent="0.25">
      <c r="A52" s="156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56"/>
    </row>
    <row r="53" spans="1:14" x14ac:dyDescent="0.25">
      <c r="A53" s="156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56"/>
    </row>
    <row r="54" spans="1:14" x14ac:dyDescent="0.25">
      <c r="A54" s="156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56"/>
    </row>
    <row r="55" spans="1:14" x14ac:dyDescent="0.25">
      <c r="A55" s="156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56"/>
    </row>
    <row r="56" spans="1:14" x14ac:dyDescent="0.25">
      <c r="A56" s="156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56"/>
    </row>
    <row r="57" spans="1:14" x14ac:dyDescent="0.25">
      <c r="A57" s="156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56"/>
    </row>
    <row r="58" spans="1:14" x14ac:dyDescent="0.25">
      <c r="A58" s="156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56"/>
    </row>
    <row r="59" spans="1:14" x14ac:dyDescent="0.25">
      <c r="A59" s="156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56"/>
    </row>
    <row r="60" spans="1:14" x14ac:dyDescent="0.25">
      <c r="A60" s="156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56"/>
    </row>
    <row r="61" spans="1:14" x14ac:dyDescent="0.25">
      <c r="A61" s="156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56"/>
    </row>
    <row r="62" spans="1:14" x14ac:dyDescent="0.25">
      <c r="A62" s="156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56"/>
    </row>
    <row r="63" spans="1:14" x14ac:dyDescent="0.25">
      <c r="A63" s="156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56"/>
    </row>
    <row r="64" spans="1:14" x14ac:dyDescent="0.25">
      <c r="A64" s="156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56"/>
    </row>
    <row r="65" spans="1:14" x14ac:dyDescent="0.25">
      <c r="A65" s="156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56"/>
    </row>
    <row r="66" spans="1:14" x14ac:dyDescent="0.25">
      <c r="A66" s="156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56"/>
    </row>
    <row r="67" spans="1:14" x14ac:dyDescent="0.25">
      <c r="A67" s="156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56"/>
    </row>
    <row r="68" spans="1:14" x14ac:dyDescent="0.25">
      <c r="A68" s="156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56"/>
    </row>
    <row r="69" spans="1:14" x14ac:dyDescent="0.25">
      <c r="A69" s="156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56"/>
    </row>
    <row r="70" spans="1:14" x14ac:dyDescent="0.25">
      <c r="A70" s="156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56"/>
    </row>
    <row r="71" spans="1:14" x14ac:dyDescent="0.25">
      <c r="A71" s="156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56"/>
    </row>
    <row r="72" spans="1:14" x14ac:dyDescent="0.25">
      <c r="A72" s="156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56"/>
    </row>
    <row r="73" spans="1:14" x14ac:dyDescent="0.25">
      <c r="A73" s="156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56"/>
    </row>
    <row r="74" spans="1:14" ht="29.1" customHeight="1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</sheetData>
  <mergeCells count="30"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17:H17"/>
    <mergeCell ref="I17:J17"/>
    <mergeCell ref="G18:H18"/>
    <mergeCell ref="I18:J18"/>
    <mergeCell ref="G15:H15"/>
    <mergeCell ref="I15:J15"/>
    <mergeCell ref="G14:H14"/>
    <mergeCell ref="I14:J14"/>
    <mergeCell ref="E32:K32"/>
    <mergeCell ref="G21:H21"/>
    <mergeCell ref="I21:J21"/>
    <mergeCell ref="G20:H20"/>
    <mergeCell ref="I20:J20"/>
    <mergeCell ref="G23:H23"/>
    <mergeCell ref="I23:J23"/>
    <mergeCell ref="D25:E25"/>
    <mergeCell ref="D26:E26"/>
    <mergeCell ref="D27:E27"/>
    <mergeCell ref="D28:E28"/>
    <mergeCell ref="D29:E29"/>
  </mergeCells>
  <phoneticPr fontId="11" type="noConversion"/>
  <printOptions horizontalCentered="1" verticalCentered="1"/>
  <pageMargins left="0.5" right="0.5" top="0.5" bottom="0.5" header="0" footer="0"/>
  <pageSetup paperSize="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workbookViewId="0">
      <selection activeCell="E44" sqref="E44:K44"/>
    </sheetView>
  </sheetViews>
  <sheetFormatPr defaultColWidth="8.85546875" defaultRowHeight="12.75" x14ac:dyDescent="0.2"/>
  <cols>
    <col min="1" max="2" width="4.85546875" style="1" customWidth="1"/>
    <col min="3" max="12" width="10" style="1" customWidth="1"/>
    <col min="13" max="14" width="4.85546875" style="1" customWidth="1"/>
    <col min="15" max="15" width="26.85546875" style="1" customWidth="1"/>
    <col min="16" max="16384" width="8.85546875" style="1"/>
  </cols>
  <sheetData>
    <row r="1" spans="1:14" ht="29.1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44" customHeight="1" x14ac:dyDescent="0.2">
      <c r="A2" s="74"/>
      <c r="B2" s="36"/>
      <c r="C2" s="36"/>
      <c r="D2" s="36"/>
      <c r="E2" s="266"/>
      <c r="F2" s="266"/>
      <c r="G2" s="266"/>
      <c r="H2" s="267"/>
      <c r="I2" s="267"/>
      <c r="J2" s="267"/>
      <c r="K2" s="73"/>
      <c r="L2" s="73"/>
      <c r="M2" s="73"/>
      <c r="N2" s="74"/>
    </row>
    <row r="3" spans="1:14" ht="15" customHeight="1" x14ac:dyDescent="0.2">
      <c r="A3" s="74"/>
      <c r="B3" s="2"/>
      <c r="C3" s="268" t="s">
        <v>172</v>
      </c>
      <c r="D3" s="268"/>
      <c r="E3" s="268"/>
      <c r="F3" s="268"/>
      <c r="G3" s="268"/>
      <c r="H3" s="268"/>
      <c r="I3" s="268"/>
      <c r="J3" s="268"/>
      <c r="K3" s="268"/>
      <c r="L3" s="268"/>
      <c r="M3" s="2"/>
      <c r="N3" s="74"/>
    </row>
    <row r="4" spans="1:14" ht="15" customHeight="1" x14ac:dyDescent="0.2">
      <c r="A4" s="74"/>
      <c r="B4" s="2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"/>
      <c r="N4" s="74"/>
    </row>
    <row r="5" spans="1:14" ht="15" customHeight="1" x14ac:dyDescent="0.2">
      <c r="A5" s="74"/>
      <c r="B5" s="2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"/>
      <c r="N5" s="74"/>
    </row>
    <row r="6" spans="1:14" ht="14.1" customHeight="1" x14ac:dyDescent="0.2">
      <c r="A6" s="74"/>
      <c r="B6" s="2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"/>
      <c r="N6" s="74"/>
    </row>
    <row r="7" spans="1:14" ht="18" customHeight="1" x14ac:dyDescent="0.3">
      <c r="A7" s="74"/>
      <c r="B7" s="2"/>
      <c r="C7" s="2"/>
      <c r="D7" s="2"/>
      <c r="E7" s="269" t="s">
        <v>19</v>
      </c>
      <c r="F7" s="270"/>
      <c r="G7" s="2"/>
      <c r="H7" s="2"/>
      <c r="I7" s="269" t="s">
        <v>23</v>
      </c>
      <c r="J7" s="270"/>
      <c r="K7" s="2"/>
      <c r="L7" s="2"/>
      <c r="M7" s="2"/>
      <c r="N7" s="74"/>
    </row>
    <row r="8" spans="1:14" ht="14.1" customHeight="1" x14ac:dyDescent="0.2">
      <c r="A8" s="74"/>
      <c r="B8" s="2"/>
      <c r="C8" s="2"/>
      <c r="D8" s="2"/>
      <c r="E8" s="264" t="s">
        <v>173</v>
      </c>
      <c r="F8" s="265"/>
      <c r="G8" s="2"/>
      <c r="H8" s="2"/>
      <c r="I8" s="264" t="s">
        <v>174</v>
      </c>
      <c r="J8" s="265"/>
      <c r="K8" s="2"/>
      <c r="L8" s="2"/>
      <c r="M8" s="2"/>
      <c r="N8" s="74"/>
    </row>
    <row r="9" spans="1:14" ht="14.1" customHeight="1" x14ac:dyDescent="0.2">
      <c r="A9" s="74"/>
      <c r="B9" s="2"/>
      <c r="C9" s="2"/>
      <c r="D9" s="2"/>
      <c r="E9" s="264" t="s">
        <v>285</v>
      </c>
      <c r="F9" s="265"/>
      <c r="G9" s="2"/>
      <c r="H9" s="2"/>
      <c r="I9" s="264" t="s">
        <v>109</v>
      </c>
      <c r="J9" s="265"/>
      <c r="K9" s="2"/>
      <c r="L9" s="2"/>
      <c r="M9" s="2"/>
      <c r="N9" s="74"/>
    </row>
    <row r="10" spans="1:14" ht="14.1" customHeight="1" x14ac:dyDescent="0.2">
      <c r="A10" s="74"/>
      <c r="B10" s="2"/>
      <c r="C10" s="2"/>
      <c r="D10" s="2"/>
      <c r="E10" s="264" t="s">
        <v>175</v>
      </c>
      <c r="F10" s="265"/>
      <c r="G10" s="2"/>
      <c r="H10" s="2"/>
      <c r="I10" s="264" t="s">
        <v>176</v>
      </c>
      <c r="J10" s="265"/>
      <c r="K10" s="2"/>
      <c r="L10" s="2"/>
      <c r="M10" s="2"/>
      <c r="N10" s="74"/>
    </row>
    <row r="11" spans="1:14" ht="14.1" customHeight="1" x14ac:dyDescent="0.2">
      <c r="A11" s="74"/>
      <c r="B11" s="2"/>
      <c r="C11" s="2"/>
      <c r="D11" s="2"/>
      <c r="E11" s="264" t="s">
        <v>291</v>
      </c>
      <c r="F11" s="265"/>
      <c r="G11" s="2"/>
      <c r="H11" s="2"/>
      <c r="I11" s="264" t="s">
        <v>177</v>
      </c>
      <c r="J11" s="265"/>
      <c r="K11" s="2"/>
      <c r="L11" s="2"/>
      <c r="M11" s="2"/>
      <c r="N11" s="74"/>
    </row>
    <row r="12" spans="1:14" ht="14.1" customHeight="1" x14ac:dyDescent="0.2">
      <c r="A12" s="7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74"/>
    </row>
    <row r="13" spans="1:14" ht="14.1" customHeight="1" x14ac:dyDescent="0.2">
      <c r="A13" s="74"/>
      <c r="B13" s="2"/>
      <c r="C13" s="62" t="s">
        <v>190</v>
      </c>
      <c r="D13" s="63" t="s">
        <v>191</v>
      </c>
      <c r="E13" s="62" t="s">
        <v>192</v>
      </c>
      <c r="F13" s="62" t="s">
        <v>12</v>
      </c>
      <c r="G13" s="263" t="s">
        <v>193</v>
      </c>
      <c r="H13" s="263"/>
      <c r="I13" s="263" t="s">
        <v>194</v>
      </c>
      <c r="J13" s="263"/>
      <c r="K13" s="62" t="s">
        <v>13</v>
      </c>
      <c r="L13" s="62" t="s">
        <v>195</v>
      </c>
      <c r="M13" s="2"/>
      <c r="N13" s="74"/>
    </row>
    <row r="14" spans="1:14" ht="14.1" customHeight="1" x14ac:dyDescent="0.2">
      <c r="A14" s="74"/>
      <c r="B14" s="2"/>
      <c r="C14" s="5">
        <v>42237</v>
      </c>
      <c r="D14" s="6">
        <v>0.69791666666666663</v>
      </c>
      <c r="E14" s="3">
        <v>11</v>
      </c>
      <c r="F14" s="3">
        <v>0</v>
      </c>
      <c r="G14" s="260" t="str">
        <f>I8</f>
        <v>Marysville StrikeForce G97</v>
      </c>
      <c r="H14" s="261"/>
      <c r="I14" s="260" t="str">
        <f>I9</f>
        <v>Seattle United South Blue</v>
      </c>
      <c r="J14" s="260"/>
      <c r="K14" s="4">
        <v>2</v>
      </c>
      <c r="L14" s="4" t="s">
        <v>235</v>
      </c>
      <c r="M14" s="2"/>
      <c r="N14" s="74"/>
    </row>
    <row r="15" spans="1:14" ht="14.1" customHeight="1" x14ac:dyDescent="0.2">
      <c r="A15" s="74"/>
      <c r="B15" s="2"/>
      <c r="C15" s="5">
        <v>42237</v>
      </c>
      <c r="D15" s="6">
        <v>0.75</v>
      </c>
      <c r="E15" s="3">
        <v>11</v>
      </c>
      <c r="F15" s="3">
        <v>0</v>
      </c>
      <c r="G15" s="260" t="str">
        <f>E10</f>
        <v>WS Reign '96</v>
      </c>
      <c r="H15" s="261"/>
      <c r="I15" s="260" t="str">
        <f>E11</f>
        <v>Crossfire Yakima G97</v>
      </c>
      <c r="J15" s="260"/>
      <c r="K15" s="4">
        <v>0</v>
      </c>
      <c r="L15" s="4" t="s">
        <v>234</v>
      </c>
      <c r="M15" s="2"/>
      <c r="N15" s="74"/>
    </row>
    <row r="16" spans="1:14" ht="14.1" customHeight="1" x14ac:dyDescent="0.2">
      <c r="A16" s="74"/>
      <c r="B16" s="2"/>
      <c r="C16" s="5">
        <v>42237</v>
      </c>
      <c r="D16" s="6">
        <v>0.80208333333333337</v>
      </c>
      <c r="E16" s="3">
        <v>11</v>
      </c>
      <c r="F16" s="3">
        <v>0</v>
      </c>
      <c r="G16" s="260" t="str">
        <f>E8</f>
        <v>Impulse GU97</v>
      </c>
      <c r="H16" s="261"/>
      <c r="I16" s="260" t="str">
        <f>E9</f>
        <v>SSC Shadow Elite Dobson</v>
      </c>
      <c r="J16" s="260"/>
      <c r="K16" s="4">
        <v>0</v>
      </c>
      <c r="L16" s="4" t="s">
        <v>234</v>
      </c>
      <c r="M16" s="2"/>
      <c r="N16" s="74"/>
    </row>
    <row r="17" spans="1:14" ht="14.1" customHeight="1" x14ac:dyDescent="0.2">
      <c r="A17" s="74"/>
      <c r="B17" s="2"/>
      <c r="C17" s="5">
        <v>42237</v>
      </c>
      <c r="D17" s="6">
        <v>0.85416666666666663</v>
      </c>
      <c r="E17" s="3">
        <v>11</v>
      </c>
      <c r="F17" s="3">
        <v>3</v>
      </c>
      <c r="G17" s="260" t="str">
        <f>I10</f>
        <v>Spokane Scotties G98</v>
      </c>
      <c r="H17" s="261"/>
      <c r="I17" s="260" t="str">
        <f>I11</f>
        <v>FWFC Lightning</v>
      </c>
      <c r="J17" s="260"/>
      <c r="K17" s="4">
        <v>0</v>
      </c>
      <c r="L17" s="4" t="s">
        <v>235</v>
      </c>
      <c r="M17" s="2"/>
      <c r="N17" s="74"/>
    </row>
    <row r="18" spans="1:14" ht="6.75" customHeight="1" x14ac:dyDescent="0.2">
      <c r="A18" s="74"/>
      <c r="B18" s="2"/>
      <c r="C18" s="7"/>
      <c r="D18" s="8"/>
      <c r="E18" s="9"/>
      <c r="F18" s="9"/>
      <c r="G18" s="10"/>
      <c r="H18" s="13"/>
      <c r="I18" s="10"/>
      <c r="J18" s="10"/>
      <c r="K18" s="12"/>
      <c r="L18" s="12"/>
      <c r="M18" s="2"/>
      <c r="N18" s="74"/>
    </row>
    <row r="19" spans="1:14" ht="14.1" customHeight="1" x14ac:dyDescent="0.2">
      <c r="A19" s="74"/>
      <c r="B19" s="2"/>
      <c r="C19" s="5">
        <v>42238</v>
      </c>
      <c r="D19" s="6">
        <v>0.51041666666666663</v>
      </c>
      <c r="E19" s="3" t="s">
        <v>86</v>
      </c>
      <c r="F19" s="3">
        <v>0</v>
      </c>
      <c r="G19" s="260" t="str">
        <f>E9</f>
        <v>SSC Shadow Elite Dobson</v>
      </c>
      <c r="H19" s="261"/>
      <c r="I19" s="260" t="str">
        <f>E10</f>
        <v>WS Reign '96</v>
      </c>
      <c r="J19" s="260"/>
      <c r="K19" s="4">
        <v>0</v>
      </c>
      <c r="L19" s="4" t="s">
        <v>234</v>
      </c>
      <c r="M19" s="2"/>
      <c r="N19" s="74"/>
    </row>
    <row r="20" spans="1:14" ht="14.1" customHeight="1" x14ac:dyDescent="0.2">
      <c r="A20" s="74"/>
      <c r="B20" s="2"/>
      <c r="C20" s="5">
        <v>42238</v>
      </c>
      <c r="D20" s="6">
        <v>0.51041666666666663</v>
      </c>
      <c r="E20" s="3" t="s">
        <v>87</v>
      </c>
      <c r="F20" s="3">
        <v>0</v>
      </c>
      <c r="G20" s="260" t="str">
        <f>E11</f>
        <v>Crossfire Yakima G97</v>
      </c>
      <c r="H20" s="261"/>
      <c r="I20" s="260" t="str">
        <f>E8</f>
        <v>Impulse GU97</v>
      </c>
      <c r="J20" s="260"/>
      <c r="K20" s="4">
        <v>1</v>
      </c>
      <c r="L20" s="4" t="s">
        <v>234</v>
      </c>
      <c r="M20" s="2"/>
      <c r="N20" s="74"/>
    </row>
    <row r="21" spans="1:14" ht="14.1" customHeight="1" x14ac:dyDescent="0.2">
      <c r="A21" s="74"/>
      <c r="B21" s="2"/>
      <c r="C21" s="5">
        <v>42238</v>
      </c>
      <c r="D21" s="6">
        <v>0.53125</v>
      </c>
      <c r="E21" s="3" t="s">
        <v>88</v>
      </c>
      <c r="F21" s="3">
        <v>1</v>
      </c>
      <c r="G21" s="260" t="str">
        <f>I9</f>
        <v>Seattle United South Blue</v>
      </c>
      <c r="H21" s="261"/>
      <c r="I21" s="260" t="str">
        <f>I10</f>
        <v>Spokane Scotties G98</v>
      </c>
      <c r="J21" s="260"/>
      <c r="K21" s="14" t="s">
        <v>294</v>
      </c>
      <c r="L21" s="4" t="s">
        <v>235</v>
      </c>
      <c r="M21" s="2"/>
      <c r="N21" s="74"/>
    </row>
    <row r="22" spans="1:14" ht="14.1" customHeight="1" x14ac:dyDescent="0.2">
      <c r="A22" s="74"/>
      <c r="B22" s="2"/>
      <c r="C22" s="5">
        <v>42238</v>
      </c>
      <c r="D22" s="6">
        <v>0.5625</v>
      </c>
      <c r="E22" s="3" t="s">
        <v>86</v>
      </c>
      <c r="F22" s="3">
        <v>3</v>
      </c>
      <c r="G22" s="260" t="str">
        <f>I11</f>
        <v>FWFC Lightning</v>
      </c>
      <c r="H22" s="261"/>
      <c r="I22" s="260" t="str">
        <f>I8</f>
        <v>Marysville StrikeForce G97</v>
      </c>
      <c r="J22" s="260"/>
      <c r="K22" s="4">
        <v>2</v>
      </c>
      <c r="L22" s="4" t="s">
        <v>235</v>
      </c>
      <c r="M22" s="2"/>
      <c r="N22" s="74"/>
    </row>
    <row r="23" spans="1:14" ht="6.75" customHeight="1" x14ac:dyDescent="0.2">
      <c r="A23" s="74"/>
      <c r="B23" s="2"/>
      <c r="C23" s="7"/>
      <c r="D23" s="8"/>
      <c r="E23" s="9"/>
      <c r="F23" s="9"/>
      <c r="G23" s="10"/>
      <c r="H23" s="11"/>
      <c r="I23" s="10"/>
      <c r="J23" s="10"/>
      <c r="K23" s="12"/>
      <c r="L23" s="12"/>
      <c r="M23" s="2"/>
      <c r="N23" s="74"/>
    </row>
    <row r="24" spans="1:14" ht="14.1" customHeight="1" x14ac:dyDescent="0.2">
      <c r="A24" s="74"/>
      <c r="B24" s="2"/>
      <c r="C24" s="5">
        <v>42238</v>
      </c>
      <c r="D24" s="6">
        <v>0.75</v>
      </c>
      <c r="E24" s="3">
        <v>4</v>
      </c>
      <c r="F24" s="3">
        <v>0</v>
      </c>
      <c r="G24" s="260" t="str">
        <f>E8</f>
        <v>Impulse GU97</v>
      </c>
      <c r="H24" s="261"/>
      <c r="I24" s="260" t="str">
        <f>E10</f>
        <v>WS Reign '96</v>
      </c>
      <c r="J24" s="260"/>
      <c r="K24" s="4">
        <v>3</v>
      </c>
      <c r="L24" s="4" t="s">
        <v>234</v>
      </c>
      <c r="M24" s="2"/>
      <c r="N24" s="74"/>
    </row>
    <row r="25" spans="1:14" ht="14.1" customHeight="1" x14ac:dyDescent="0.2">
      <c r="A25" s="74"/>
      <c r="B25" s="2"/>
      <c r="C25" s="5">
        <v>42238</v>
      </c>
      <c r="D25" s="6">
        <v>0.75</v>
      </c>
      <c r="E25" s="3">
        <v>11</v>
      </c>
      <c r="F25" s="3">
        <v>1</v>
      </c>
      <c r="G25" s="260" t="str">
        <f>E9</f>
        <v>SSC Shadow Elite Dobson</v>
      </c>
      <c r="H25" s="261"/>
      <c r="I25" s="260" t="str">
        <f>E11</f>
        <v>Crossfire Yakima G97</v>
      </c>
      <c r="J25" s="260"/>
      <c r="K25" s="4">
        <v>1</v>
      </c>
      <c r="L25" s="4" t="s">
        <v>234</v>
      </c>
      <c r="M25" s="2"/>
      <c r="N25" s="74"/>
    </row>
    <row r="26" spans="1:14" ht="14.1" customHeight="1" x14ac:dyDescent="0.2">
      <c r="A26" s="74"/>
      <c r="B26" s="2"/>
      <c r="C26" s="5">
        <v>42238</v>
      </c>
      <c r="D26" s="6">
        <v>0.80208333333333337</v>
      </c>
      <c r="E26" s="3">
        <v>4</v>
      </c>
      <c r="F26" s="3">
        <v>1</v>
      </c>
      <c r="G26" s="260" t="str">
        <f>I8</f>
        <v>Marysville StrikeForce G97</v>
      </c>
      <c r="H26" s="261"/>
      <c r="I26" s="260" t="str">
        <f>I10</f>
        <v>Spokane Scotties G98</v>
      </c>
      <c r="J26" s="260"/>
      <c r="K26" s="4">
        <v>4</v>
      </c>
      <c r="L26" s="4" t="s">
        <v>235</v>
      </c>
      <c r="M26" s="2"/>
      <c r="N26" s="74"/>
    </row>
    <row r="27" spans="1:14" ht="14.1" customHeight="1" x14ac:dyDescent="0.2">
      <c r="A27" s="74"/>
      <c r="B27" s="2"/>
      <c r="C27" s="5">
        <v>42238</v>
      </c>
      <c r="D27" s="6">
        <v>0.80208333333333337</v>
      </c>
      <c r="E27" s="3">
        <v>11</v>
      </c>
      <c r="F27" s="3">
        <v>3</v>
      </c>
      <c r="G27" s="260" t="str">
        <f>I9</f>
        <v>Seattle United South Blue</v>
      </c>
      <c r="H27" s="261"/>
      <c r="I27" s="260" t="str">
        <f>I11</f>
        <v>FWFC Lightning</v>
      </c>
      <c r="J27" s="260"/>
      <c r="K27" s="4">
        <v>0</v>
      </c>
      <c r="L27" s="4" t="s">
        <v>235</v>
      </c>
      <c r="M27" s="2"/>
      <c r="N27" s="74"/>
    </row>
    <row r="28" spans="1:14" ht="6.75" customHeight="1" x14ac:dyDescent="0.2">
      <c r="A28" s="74"/>
      <c r="B28" s="2"/>
      <c r="C28" s="7"/>
      <c r="D28" s="8"/>
      <c r="E28" s="9"/>
      <c r="F28" s="9"/>
      <c r="G28" s="10"/>
      <c r="H28" s="13"/>
      <c r="I28" s="10"/>
      <c r="J28" s="10"/>
      <c r="K28" s="12"/>
      <c r="L28" s="12"/>
      <c r="M28" s="2"/>
      <c r="N28" s="74"/>
    </row>
    <row r="29" spans="1:14" ht="14.1" customHeight="1" x14ac:dyDescent="0.2">
      <c r="A29" s="74"/>
      <c r="B29" s="2"/>
      <c r="C29" s="5">
        <v>42239</v>
      </c>
      <c r="D29" s="6">
        <v>0.5</v>
      </c>
      <c r="E29" s="3">
        <v>11</v>
      </c>
      <c r="F29" s="3"/>
      <c r="G29" s="262" t="s">
        <v>236</v>
      </c>
      <c r="H29" s="261"/>
      <c r="I29" s="262" t="s">
        <v>237</v>
      </c>
      <c r="J29" s="262"/>
      <c r="K29" s="14"/>
      <c r="L29" s="4" t="s">
        <v>199</v>
      </c>
      <c r="M29" s="2"/>
      <c r="N29" s="74"/>
    </row>
    <row r="30" spans="1:14" ht="14.1" customHeight="1" x14ac:dyDescent="0.2">
      <c r="A30" s="7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4"/>
    </row>
    <row r="31" spans="1:14" ht="14.1" customHeight="1" x14ac:dyDescent="0.2">
      <c r="A31" s="74"/>
      <c r="B31" s="2"/>
      <c r="C31" s="2"/>
      <c r="D31" s="258" t="s">
        <v>200</v>
      </c>
      <c r="E31" s="259"/>
      <c r="F31" s="64" t="s">
        <v>201</v>
      </c>
      <c r="G31" s="65" t="s">
        <v>202</v>
      </c>
      <c r="H31" s="64" t="s">
        <v>203</v>
      </c>
      <c r="I31" s="65" t="s">
        <v>204</v>
      </c>
      <c r="J31" s="64" t="s">
        <v>205</v>
      </c>
      <c r="K31" s="65" t="s">
        <v>206</v>
      </c>
      <c r="L31" s="2"/>
      <c r="M31" s="2"/>
      <c r="N31" s="74"/>
    </row>
    <row r="32" spans="1:14" ht="14.1" customHeight="1" x14ac:dyDescent="0.2">
      <c r="A32" s="74"/>
      <c r="B32" s="2"/>
      <c r="C32" s="2"/>
      <c r="D32" s="255" t="str">
        <f>E8</f>
        <v>Impulse GU97</v>
      </c>
      <c r="E32" s="256"/>
      <c r="F32" s="15">
        <v>4</v>
      </c>
      <c r="G32" s="15">
        <v>8</v>
      </c>
      <c r="H32" s="15">
        <v>0</v>
      </c>
      <c r="I32" s="15"/>
      <c r="J32" s="15"/>
      <c r="K32" s="15">
        <v>12</v>
      </c>
      <c r="L32" s="2"/>
      <c r="M32" s="2"/>
      <c r="N32" s="74"/>
    </row>
    <row r="33" spans="1:14" ht="14.1" customHeight="1" x14ac:dyDescent="0.2">
      <c r="A33" s="74"/>
      <c r="B33" s="2"/>
      <c r="C33" s="2"/>
      <c r="D33" s="255" t="str">
        <f>E9</f>
        <v>SSC Shadow Elite Dobson</v>
      </c>
      <c r="E33" s="256"/>
      <c r="F33" s="15">
        <v>4</v>
      </c>
      <c r="G33" s="15">
        <v>4</v>
      </c>
      <c r="H33" s="15">
        <v>4</v>
      </c>
      <c r="I33" s="15"/>
      <c r="J33" s="15"/>
      <c r="K33" s="15">
        <v>12</v>
      </c>
      <c r="L33" s="2"/>
      <c r="M33" s="2"/>
      <c r="N33" s="74"/>
    </row>
    <row r="34" spans="1:14" ht="14.1" customHeight="1" x14ac:dyDescent="0.2">
      <c r="A34" s="74"/>
      <c r="B34" s="2"/>
      <c r="C34" s="2"/>
      <c r="D34" s="255" t="str">
        <f>E10</f>
        <v>WS Reign '96</v>
      </c>
      <c r="E34" s="256"/>
      <c r="F34" s="15">
        <v>4</v>
      </c>
      <c r="G34" s="15">
        <v>4</v>
      </c>
      <c r="H34" s="15">
        <v>10</v>
      </c>
      <c r="I34" s="15"/>
      <c r="J34" s="15"/>
      <c r="K34" s="15">
        <v>18</v>
      </c>
      <c r="L34" s="2"/>
      <c r="M34" s="2"/>
      <c r="N34" s="74"/>
    </row>
    <row r="35" spans="1:14" ht="14.1" customHeight="1" x14ac:dyDescent="0.2">
      <c r="A35" s="74"/>
      <c r="B35" s="2"/>
      <c r="C35" s="2"/>
      <c r="D35" s="255" t="str">
        <f>E11</f>
        <v>Crossfire Yakima G97</v>
      </c>
      <c r="E35" s="256"/>
      <c r="F35" s="15">
        <v>4</v>
      </c>
      <c r="G35" s="15">
        <v>0</v>
      </c>
      <c r="H35" s="15">
        <v>4</v>
      </c>
      <c r="I35" s="15"/>
      <c r="J35" s="15"/>
      <c r="K35" s="15">
        <v>8</v>
      </c>
      <c r="L35" s="2"/>
      <c r="M35" s="2"/>
      <c r="N35" s="74"/>
    </row>
    <row r="36" spans="1:14" ht="6.75" customHeight="1" x14ac:dyDescent="0.2">
      <c r="A36" s="74"/>
      <c r="B36" s="2"/>
      <c r="C36" s="2"/>
      <c r="D36" s="13"/>
      <c r="E36" s="13"/>
      <c r="F36" s="18"/>
      <c r="G36" s="18"/>
      <c r="H36" s="18"/>
      <c r="I36" s="18"/>
      <c r="J36" s="18"/>
      <c r="K36" s="18"/>
      <c r="L36" s="2"/>
      <c r="M36" s="2"/>
      <c r="N36" s="74"/>
    </row>
    <row r="37" spans="1:14" ht="14.1" customHeight="1" x14ac:dyDescent="0.2">
      <c r="A37" s="74"/>
      <c r="B37" s="2"/>
      <c r="C37" s="2"/>
      <c r="D37" s="258" t="s">
        <v>18</v>
      </c>
      <c r="E37" s="259"/>
      <c r="F37" s="64" t="s">
        <v>201</v>
      </c>
      <c r="G37" s="65" t="s">
        <v>202</v>
      </c>
      <c r="H37" s="64" t="s">
        <v>203</v>
      </c>
      <c r="I37" s="65" t="s">
        <v>204</v>
      </c>
      <c r="J37" s="64" t="s">
        <v>205</v>
      </c>
      <c r="K37" s="65" t="s">
        <v>206</v>
      </c>
      <c r="L37" s="2"/>
      <c r="M37" s="2"/>
      <c r="N37" s="74"/>
    </row>
    <row r="38" spans="1:14" ht="14.1" customHeight="1" x14ac:dyDescent="0.2">
      <c r="A38" s="74"/>
      <c r="B38" s="2"/>
      <c r="C38" s="2"/>
      <c r="D38" s="255" t="str">
        <f>I8</f>
        <v>Marysville StrikeForce G97</v>
      </c>
      <c r="E38" s="256"/>
      <c r="F38" s="15">
        <v>0</v>
      </c>
      <c r="G38" s="15">
        <v>2</v>
      </c>
      <c r="H38" s="15">
        <v>1</v>
      </c>
      <c r="I38" s="15"/>
      <c r="J38" s="15"/>
      <c r="K38" s="15">
        <v>3</v>
      </c>
      <c r="L38" s="2"/>
      <c r="M38" s="2"/>
      <c r="N38" s="74"/>
    </row>
    <row r="39" spans="1:14" ht="14.1" customHeight="1" x14ac:dyDescent="0.2">
      <c r="A39" s="74"/>
      <c r="B39" s="2"/>
      <c r="C39" s="2"/>
      <c r="D39" s="255" t="str">
        <f>I9</f>
        <v>Seattle United South Blue</v>
      </c>
      <c r="E39" s="256"/>
      <c r="F39" s="15">
        <v>9</v>
      </c>
      <c r="G39" s="15">
        <v>1</v>
      </c>
      <c r="H39" s="15">
        <v>10</v>
      </c>
      <c r="I39" s="15"/>
      <c r="J39" s="15"/>
      <c r="K39" s="15">
        <v>20</v>
      </c>
      <c r="L39" s="2"/>
      <c r="M39" s="2"/>
      <c r="N39" s="74"/>
    </row>
    <row r="40" spans="1:14" ht="14.1" customHeight="1" x14ac:dyDescent="0.2">
      <c r="A40" s="74"/>
      <c r="B40" s="2"/>
      <c r="C40" s="2"/>
      <c r="D40" s="255" t="str">
        <f>I10</f>
        <v>Spokane Scotties G98</v>
      </c>
      <c r="E40" s="256"/>
      <c r="F40" s="15">
        <v>10</v>
      </c>
      <c r="G40" s="15">
        <v>8</v>
      </c>
      <c r="H40" s="15">
        <v>9</v>
      </c>
      <c r="I40" s="15"/>
      <c r="J40" s="15"/>
      <c r="K40" s="15">
        <v>27</v>
      </c>
      <c r="L40" s="2"/>
      <c r="M40" s="2"/>
      <c r="N40" s="74"/>
    </row>
    <row r="41" spans="1:14" ht="14.1" customHeight="1" x14ac:dyDescent="0.2">
      <c r="A41" s="74"/>
      <c r="B41" s="2"/>
      <c r="C41" s="2"/>
      <c r="D41" s="255" t="str">
        <f>I11</f>
        <v>FWFC Lightning</v>
      </c>
      <c r="E41" s="256"/>
      <c r="F41" s="15">
        <v>0</v>
      </c>
      <c r="G41" s="15">
        <v>9</v>
      </c>
      <c r="H41" s="15">
        <v>0</v>
      </c>
      <c r="I41" s="15"/>
      <c r="J41" s="15"/>
      <c r="K41" s="15">
        <v>9</v>
      </c>
      <c r="L41" s="2"/>
      <c r="M41" s="2"/>
      <c r="N41" s="74"/>
    </row>
    <row r="42" spans="1:14" ht="14.1" customHeight="1" x14ac:dyDescent="0.2">
      <c r="A42" s="7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74"/>
    </row>
    <row r="43" spans="1:14" ht="14.1" customHeight="1" x14ac:dyDescent="0.25">
      <c r="A43" s="74"/>
      <c r="B43" s="2"/>
      <c r="C43" s="16"/>
      <c r="D43" s="20" t="s">
        <v>199</v>
      </c>
      <c r="E43" s="2"/>
      <c r="F43" s="2"/>
      <c r="G43" s="2"/>
      <c r="H43" s="2"/>
      <c r="I43" s="2"/>
      <c r="J43" s="2"/>
      <c r="K43" s="2"/>
      <c r="L43" s="2"/>
      <c r="M43" s="2"/>
      <c r="N43" s="74"/>
    </row>
    <row r="44" spans="1:14" ht="14.1" customHeight="1" x14ac:dyDescent="0.2">
      <c r="A44" s="74"/>
      <c r="B44" s="2"/>
      <c r="C44" s="16"/>
      <c r="D44" s="17"/>
      <c r="E44" s="257" t="s">
        <v>303</v>
      </c>
      <c r="F44" s="257"/>
      <c r="G44" s="257"/>
      <c r="H44" s="257"/>
      <c r="I44" s="257"/>
      <c r="J44" s="257"/>
      <c r="K44" s="257"/>
      <c r="L44" s="2"/>
      <c r="M44" s="2"/>
      <c r="N44" s="74"/>
    </row>
    <row r="45" spans="1:14" x14ac:dyDescent="0.2">
      <c r="A45" s="7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74"/>
    </row>
    <row r="46" spans="1:14" x14ac:dyDescent="0.2">
      <c r="A46" s="7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74"/>
    </row>
    <row r="47" spans="1:14" x14ac:dyDescent="0.2">
      <c r="A47" s="7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74"/>
    </row>
    <row r="48" spans="1:14" x14ac:dyDescent="0.2">
      <c r="A48" s="7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74"/>
    </row>
    <row r="49" spans="1:14" x14ac:dyDescent="0.2">
      <c r="A49" s="7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74"/>
    </row>
    <row r="50" spans="1:14" x14ac:dyDescent="0.2">
      <c r="A50" s="7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74"/>
    </row>
    <row r="51" spans="1:14" x14ac:dyDescent="0.2">
      <c r="A51" s="7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74"/>
    </row>
    <row r="52" spans="1:14" x14ac:dyDescent="0.2">
      <c r="A52" s="7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4"/>
    </row>
    <row r="53" spans="1:14" x14ac:dyDescent="0.2">
      <c r="A53" s="7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74"/>
    </row>
    <row r="54" spans="1:14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74"/>
    </row>
    <row r="55" spans="1:14" x14ac:dyDescent="0.2">
      <c r="A55" s="7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74"/>
    </row>
    <row r="56" spans="1:14" x14ac:dyDescent="0.2">
      <c r="A56" s="7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74"/>
    </row>
    <row r="57" spans="1:14" x14ac:dyDescent="0.2">
      <c r="A57" s="7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74"/>
    </row>
    <row r="58" spans="1:14" x14ac:dyDescent="0.2">
      <c r="A58" s="7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74"/>
    </row>
    <row r="59" spans="1:14" x14ac:dyDescent="0.2">
      <c r="A59" s="7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4"/>
    </row>
    <row r="60" spans="1:14" x14ac:dyDescent="0.2">
      <c r="A60" s="7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74"/>
    </row>
    <row r="61" spans="1:14" x14ac:dyDescent="0.2">
      <c r="A61" s="7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74"/>
    </row>
    <row r="62" spans="1:14" x14ac:dyDescent="0.2">
      <c r="A62" s="7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74"/>
    </row>
    <row r="63" spans="1:14" x14ac:dyDescent="0.2">
      <c r="A63" s="7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74"/>
    </row>
    <row r="64" spans="1:14" x14ac:dyDescent="0.2">
      <c r="A64" s="7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4"/>
    </row>
    <row r="65" spans="1:14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4"/>
    </row>
    <row r="66" spans="1:14" x14ac:dyDescent="0.2">
      <c r="A66" s="7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4"/>
    </row>
    <row r="67" spans="1:14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4"/>
    </row>
    <row r="68" spans="1:14" x14ac:dyDescent="0.2">
      <c r="A68" s="7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4"/>
    </row>
    <row r="69" spans="1:14" ht="29.1" customHeight="1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1:H21"/>
    <mergeCell ref="I21:J21"/>
    <mergeCell ref="G22:H22"/>
    <mergeCell ref="I22:J22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17:H17"/>
    <mergeCell ref="I17:J17"/>
    <mergeCell ref="G19:H19"/>
    <mergeCell ref="I19:J19"/>
    <mergeCell ref="G20:H20"/>
    <mergeCell ref="I20:J20"/>
    <mergeCell ref="G13:H13"/>
    <mergeCell ref="I13:J13"/>
    <mergeCell ref="G16:H16"/>
    <mergeCell ref="I16:J16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E7:F7"/>
    <mergeCell ref="I7:J7"/>
    <mergeCell ref="C3:L6"/>
  </mergeCells>
  <phoneticPr fontId="11" type="noConversion"/>
  <printOptions horizontalCentered="1" verticalCentered="1"/>
  <pageMargins left="0.5" right="0.5" top="0.5" bottom="0.5" header="0" footer="0"/>
  <pageSetup paperSize="3"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39" sqref="E39: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4"/>
    </row>
    <row r="3" spans="1:14" ht="15" customHeight="1" x14ac:dyDescent="0.25">
      <c r="A3" s="24"/>
      <c r="B3" s="27"/>
      <c r="C3" s="192" t="s">
        <v>207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G7" s="188" t="s">
        <v>17</v>
      </c>
      <c r="H7" s="189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G8" s="190" t="s">
        <v>209</v>
      </c>
      <c r="H8" s="200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G9" s="190" t="s">
        <v>210</v>
      </c>
      <c r="H9" s="200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G10" s="190" t="s">
        <v>211</v>
      </c>
      <c r="H10" s="200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37"/>
      <c r="F11" s="37"/>
      <c r="G11" s="190" t="s">
        <v>212</v>
      </c>
      <c r="H11" s="200"/>
      <c r="I11" s="37"/>
      <c r="J11" s="3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37"/>
      <c r="F12" s="37"/>
      <c r="G12" s="190" t="s">
        <v>213</v>
      </c>
      <c r="H12" s="200"/>
      <c r="I12" s="37"/>
      <c r="J12" s="3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27"/>
      <c r="E13" s="37"/>
      <c r="F13" s="37"/>
      <c r="G13" s="190" t="s">
        <v>214</v>
      </c>
      <c r="H13" s="200"/>
      <c r="I13" s="37"/>
      <c r="J13" s="3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57" t="s">
        <v>190</v>
      </c>
      <c r="D15" s="58" t="s">
        <v>191</v>
      </c>
      <c r="E15" s="57" t="s">
        <v>192</v>
      </c>
      <c r="F15" s="57" t="s">
        <v>15</v>
      </c>
      <c r="G15" s="185" t="s">
        <v>193</v>
      </c>
      <c r="H15" s="185"/>
      <c r="I15" s="185" t="s">
        <v>194</v>
      </c>
      <c r="J15" s="185"/>
      <c r="K15" s="57" t="s">
        <v>15</v>
      </c>
      <c r="L15" s="57" t="s">
        <v>195</v>
      </c>
      <c r="M15" s="27"/>
      <c r="N15" s="24"/>
    </row>
    <row r="16" spans="1:14" ht="14.1" customHeight="1" x14ac:dyDescent="0.25">
      <c r="A16" s="24"/>
      <c r="B16" s="27"/>
      <c r="C16" s="61">
        <v>42237</v>
      </c>
      <c r="D16" s="39">
        <v>0.375</v>
      </c>
      <c r="E16" s="40">
        <v>10</v>
      </c>
      <c r="F16" s="41">
        <v>4</v>
      </c>
      <c r="G16" s="193" t="str">
        <f>G12</f>
        <v>Kent United Green 04</v>
      </c>
      <c r="H16" s="194"/>
      <c r="I16" s="193" t="str">
        <f>G9</f>
        <v>Seattle Celtic B04 White</v>
      </c>
      <c r="J16" s="193"/>
      <c r="K16" s="42">
        <v>1</v>
      </c>
      <c r="L16" s="42" t="s">
        <v>208</v>
      </c>
      <c r="M16" s="27"/>
      <c r="N16" s="24"/>
    </row>
    <row r="17" spans="1:14" ht="14.1" customHeight="1" x14ac:dyDescent="0.25">
      <c r="A17" s="24"/>
      <c r="B17" s="27"/>
      <c r="C17" s="61">
        <v>42237</v>
      </c>
      <c r="D17" s="43">
        <v>0.4201388888888889</v>
      </c>
      <c r="E17" s="41">
        <v>10</v>
      </c>
      <c r="F17" s="41">
        <v>0</v>
      </c>
      <c r="G17" s="193" t="str">
        <f>G13</f>
        <v>Newport FC Predators '04</v>
      </c>
      <c r="H17" s="194"/>
      <c r="I17" s="193" t="str">
        <f>G11</f>
        <v>Seattle United B04 SH Blue</v>
      </c>
      <c r="J17" s="193"/>
      <c r="K17" s="42">
        <v>3</v>
      </c>
      <c r="L17" s="42" t="s">
        <v>208</v>
      </c>
      <c r="M17" s="27"/>
      <c r="N17" s="24"/>
    </row>
    <row r="18" spans="1:14" ht="14.1" customHeight="1" x14ac:dyDescent="0.25">
      <c r="A18" s="24"/>
      <c r="B18" s="27"/>
      <c r="C18" s="61">
        <v>42237</v>
      </c>
      <c r="D18" s="43">
        <v>0.46527777777777773</v>
      </c>
      <c r="E18" s="41">
        <v>10</v>
      </c>
      <c r="F18" s="41">
        <v>0</v>
      </c>
      <c r="G18" s="193" t="str">
        <f>G8</f>
        <v>ISC Gunners B04B</v>
      </c>
      <c r="H18" s="194"/>
      <c r="I18" s="193" t="str">
        <f>G10</f>
        <v>TC United B'04 - Wilson</v>
      </c>
      <c r="J18" s="193"/>
      <c r="K18" s="42">
        <v>2</v>
      </c>
      <c r="L18" s="42" t="s">
        <v>208</v>
      </c>
      <c r="M18" s="27"/>
      <c r="N18" s="24"/>
    </row>
    <row r="19" spans="1:14" ht="6.75" customHeight="1" x14ac:dyDescent="0.25">
      <c r="A19" s="24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24"/>
    </row>
    <row r="20" spans="1:14" ht="14.1" customHeight="1" x14ac:dyDescent="0.25">
      <c r="A20" s="24"/>
      <c r="B20" s="27"/>
      <c r="C20" s="38">
        <v>42238</v>
      </c>
      <c r="D20" s="39">
        <v>0.3888888888888889</v>
      </c>
      <c r="E20" s="40">
        <v>8</v>
      </c>
      <c r="F20" s="41">
        <v>1</v>
      </c>
      <c r="G20" s="193" t="str">
        <f>G8</f>
        <v>ISC Gunners B04B</v>
      </c>
      <c r="H20" s="194"/>
      <c r="I20" s="193" t="str">
        <f>G9</f>
        <v>Seattle Celtic B04 White</v>
      </c>
      <c r="J20" s="193"/>
      <c r="K20" s="50">
        <v>3</v>
      </c>
      <c r="L20" s="42" t="s">
        <v>208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39">
        <v>0.3888888888888889</v>
      </c>
      <c r="E21" s="41">
        <v>9</v>
      </c>
      <c r="F21" s="41">
        <v>0</v>
      </c>
      <c r="G21" s="193" t="str">
        <f>G11</f>
        <v>Seattle United B04 SH Blue</v>
      </c>
      <c r="H21" s="194"/>
      <c r="I21" s="193" t="str">
        <f>G12</f>
        <v>Kent United Green 04</v>
      </c>
      <c r="J21" s="193"/>
      <c r="K21" s="42">
        <v>2</v>
      </c>
      <c r="L21" s="42" t="s">
        <v>208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39">
        <v>0.3888888888888889</v>
      </c>
      <c r="E22" s="40">
        <v>10</v>
      </c>
      <c r="F22" s="41">
        <v>1</v>
      </c>
      <c r="G22" s="193" t="str">
        <f>G10</f>
        <v>TC United B'04 - Wilson</v>
      </c>
      <c r="H22" s="194"/>
      <c r="I22" s="193" t="str">
        <f>G13</f>
        <v>Newport FC Predators '04</v>
      </c>
      <c r="J22" s="193"/>
      <c r="K22" s="42">
        <v>0</v>
      </c>
      <c r="L22" s="42" t="s">
        <v>208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42238</v>
      </c>
      <c r="D24" s="39">
        <v>0.70486111111111116</v>
      </c>
      <c r="E24" s="40">
        <v>8</v>
      </c>
      <c r="F24" s="41">
        <v>0</v>
      </c>
      <c r="G24" s="193" t="str">
        <f>G9</f>
        <v>Seattle Celtic B04 White</v>
      </c>
      <c r="H24" s="194"/>
      <c r="I24" s="193" t="str">
        <f>G10</f>
        <v>TC United B'04 - Wilson</v>
      </c>
      <c r="J24" s="193"/>
      <c r="K24" s="42">
        <v>2</v>
      </c>
      <c r="L24" s="42" t="s">
        <v>208</v>
      </c>
      <c r="M24" s="27"/>
      <c r="N24" s="24"/>
    </row>
    <row r="25" spans="1:14" ht="14.1" customHeight="1" x14ac:dyDescent="0.25">
      <c r="A25" s="24"/>
      <c r="B25" s="27"/>
      <c r="C25" s="38">
        <v>42238</v>
      </c>
      <c r="D25" s="39">
        <v>0.75</v>
      </c>
      <c r="E25" s="40">
        <v>8</v>
      </c>
      <c r="F25" s="41">
        <v>2</v>
      </c>
      <c r="G25" s="193" t="str">
        <f>G12</f>
        <v>Kent United Green 04</v>
      </c>
      <c r="H25" s="194"/>
      <c r="I25" s="193" t="str">
        <f>G13</f>
        <v>Newport FC Predators '04</v>
      </c>
      <c r="J25" s="193"/>
      <c r="K25" s="50">
        <v>1</v>
      </c>
      <c r="L25" s="42" t="s">
        <v>208</v>
      </c>
      <c r="M25" s="27"/>
      <c r="N25" s="24"/>
    </row>
    <row r="26" spans="1:14" ht="14.1" customHeight="1" x14ac:dyDescent="0.25">
      <c r="A26" s="24"/>
      <c r="B26" s="27"/>
      <c r="C26" s="38">
        <v>42238</v>
      </c>
      <c r="D26" s="39">
        <v>0.79513888888888884</v>
      </c>
      <c r="E26" s="40">
        <v>9</v>
      </c>
      <c r="F26" s="41">
        <v>1</v>
      </c>
      <c r="G26" s="193" t="str">
        <f>G8</f>
        <v>ISC Gunners B04B</v>
      </c>
      <c r="H26" s="194"/>
      <c r="I26" s="193" t="str">
        <f>G11</f>
        <v>Seattle United B04 SH Blue</v>
      </c>
      <c r="J26" s="193"/>
      <c r="K26" s="50">
        <v>5</v>
      </c>
      <c r="L26" s="42" t="s">
        <v>208</v>
      </c>
      <c r="M26" s="27"/>
      <c r="N26" s="24"/>
    </row>
    <row r="27" spans="1:14" ht="6.75" customHeight="1" x14ac:dyDescent="0.25">
      <c r="A27" s="24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24"/>
    </row>
    <row r="28" spans="1:14" ht="14.1" customHeight="1" x14ac:dyDescent="0.25">
      <c r="A28" s="24"/>
      <c r="B28" s="27"/>
      <c r="C28" s="38">
        <v>42239</v>
      </c>
      <c r="D28" s="43">
        <v>0.5625</v>
      </c>
      <c r="E28" s="41">
        <v>10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24"/>
    </row>
    <row r="29" spans="1:14" ht="14.1" customHeight="1" x14ac:dyDescent="0.25">
      <c r="A29" s="2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4"/>
    </row>
    <row r="30" spans="1:14" ht="14.1" customHeight="1" x14ac:dyDescent="0.25">
      <c r="A30" s="24"/>
      <c r="B30" s="27"/>
      <c r="C30" s="27"/>
      <c r="D30" s="198" t="s">
        <v>16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24"/>
    </row>
    <row r="31" spans="1:14" ht="14.1" customHeight="1" x14ac:dyDescent="0.25">
      <c r="A31" s="24"/>
      <c r="B31" s="27"/>
      <c r="C31" s="27"/>
      <c r="D31" s="195" t="str">
        <f t="shared" ref="D31:D36" si="0">G8</f>
        <v>ISC Gunners B04B</v>
      </c>
      <c r="E31" s="196"/>
      <c r="F31" s="53">
        <v>0</v>
      </c>
      <c r="G31" s="53">
        <v>1</v>
      </c>
      <c r="H31" s="53">
        <v>1</v>
      </c>
      <c r="I31" s="53"/>
      <c r="J31" s="53"/>
      <c r="K31" s="53">
        <v>1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 t="shared" si="0"/>
        <v>Seattle Celtic B04 White</v>
      </c>
      <c r="E32" s="196"/>
      <c r="F32" s="53">
        <v>1</v>
      </c>
      <c r="G32" s="53">
        <v>9</v>
      </c>
      <c r="H32" s="53">
        <v>0</v>
      </c>
      <c r="I32" s="53"/>
      <c r="J32" s="53"/>
      <c r="K32" s="53">
        <v>10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 t="shared" si="0"/>
        <v>TC United B'04 - Wilson</v>
      </c>
      <c r="E33" s="196"/>
      <c r="F33" s="53">
        <v>9</v>
      </c>
      <c r="G33" s="53">
        <v>8</v>
      </c>
      <c r="H33" s="53">
        <v>2</v>
      </c>
      <c r="I33" s="53"/>
      <c r="J33" s="53">
        <v>0</v>
      </c>
      <c r="K33" s="53">
        <v>19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 t="shared" si="0"/>
        <v>Seattle United B04 SH Blue</v>
      </c>
      <c r="E34" s="196"/>
      <c r="F34" s="53">
        <v>10</v>
      </c>
      <c r="G34" s="53">
        <v>0</v>
      </c>
      <c r="H34" s="53">
        <v>9</v>
      </c>
      <c r="I34" s="53"/>
      <c r="J34" s="53">
        <v>3</v>
      </c>
      <c r="K34" s="53">
        <v>19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 t="shared" si="0"/>
        <v>Kent United Green 04</v>
      </c>
      <c r="E35" s="196"/>
      <c r="F35" s="53">
        <v>9</v>
      </c>
      <c r="G35" s="53">
        <v>9</v>
      </c>
      <c r="H35" s="53">
        <v>8</v>
      </c>
      <c r="I35" s="53"/>
      <c r="J35" s="53"/>
      <c r="K35" s="53">
        <v>26</v>
      </c>
      <c r="L35" s="27"/>
      <c r="M35" s="27"/>
      <c r="N35" s="24"/>
    </row>
    <row r="36" spans="1:14" ht="14.1" customHeight="1" x14ac:dyDescent="0.25">
      <c r="A36" s="24"/>
      <c r="B36" s="27"/>
      <c r="C36" s="27"/>
      <c r="D36" s="195" t="str">
        <f t="shared" si="0"/>
        <v>Newport FC Predators '04</v>
      </c>
      <c r="E36" s="196"/>
      <c r="F36" s="53">
        <v>0</v>
      </c>
      <c r="G36" s="53">
        <v>0</v>
      </c>
      <c r="H36" s="53">
        <v>1</v>
      </c>
      <c r="I36" s="53"/>
      <c r="J36" s="53"/>
      <c r="K36" s="53">
        <v>1</v>
      </c>
      <c r="L36" s="27"/>
      <c r="M36" s="27"/>
      <c r="N36" s="24"/>
    </row>
    <row r="37" spans="1:14" ht="14.1" customHeight="1" x14ac:dyDescent="0.25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</row>
    <row r="38" spans="1:14" ht="14.1" customHeight="1" x14ac:dyDescent="0.25">
      <c r="A38" s="24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4"/>
    </row>
    <row r="39" spans="1:14" ht="14.1" customHeight="1" x14ac:dyDescent="0.25">
      <c r="A39" s="24"/>
      <c r="B39" s="27"/>
      <c r="C39" s="54"/>
      <c r="D39" s="56"/>
      <c r="E39" s="197" t="s">
        <v>307</v>
      </c>
      <c r="F39" s="197"/>
      <c r="G39" s="197"/>
      <c r="H39" s="197"/>
      <c r="I39" s="197"/>
      <c r="J39" s="197"/>
      <c r="K39" s="197"/>
      <c r="L39" s="27"/>
      <c r="M39" s="27"/>
      <c r="N39" s="24"/>
    </row>
    <row r="40" spans="1:14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</row>
    <row r="41" spans="1:14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</row>
    <row r="42" spans="1:14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40"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8:H18"/>
    <mergeCell ref="I18:J18"/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39" sqref="E39: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7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4"/>
    </row>
    <row r="3" spans="1:14" ht="15" customHeight="1" x14ac:dyDescent="0.25">
      <c r="A3" s="24"/>
      <c r="B3" s="27"/>
      <c r="C3" s="192" t="s">
        <v>215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G7" s="188" t="s">
        <v>17</v>
      </c>
      <c r="H7" s="189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G8" s="190" t="s">
        <v>217</v>
      </c>
      <c r="H8" s="200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G9" s="190" t="s">
        <v>218</v>
      </c>
      <c r="H9" s="200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G10" s="190" t="s">
        <v>219</v>
      </c>
      <c r="H10" s="200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37"/>
      <c r="F11" s="37"/>
      <c r="G11" s="190" t="s">
        <v>220</v>
      </c>
      <c r="H11" s="200"/>
      <c r="I11" s="37"/>
      <c r="J11" s="3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37"/>
      <c r="F12" s="37"/>
      <c r="G12" s="190" t="s">
        <v>221</v>
      </c>
      <c r="H12" s="200"/>
      <c r="I12" s="37"/>
      <c r="J12" s="3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27"/>
      <c r="E13" s="37"/>
      <c r="F13" s="37"/>
      <c r="G13" s="190" t="s">
        <v>222</v>
      </c>
      <c r="H13" s="200"/>
      <c r="I13" s="37"/>
      <c r="J13" s="3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57" t="s">
        <v>190</v>
      </c>
      <c r="D15" s="58" t="s">
        <v>191</v>
      </c>
      <c r="E15" s="57" t="s">
        <v>192</v>
      </c>
      <c r="F15" s="57" t="s">
        <v>12</v>
      </c>
      <c r="G15" s="185" t="s">
        <v>193</v>
      </c>
      <c r="H15" s="185"/>
      <c r="I15" s="185" t="s">
        <v>194</v>
      </c>
      <c r="J15" s="185"/>
      <c r="K15" s="57" t="s">
        <v>13</v>
      </c>
      <c r="L15" s="57" t="s">
        <v>195</v>
      </c>
      <c r="M15" s="27"/>
      <c r="N15" s="24"/>
    </row>
    <row r="16" spans="1:14" ht="14.1" customHeight="1" x14ac:dyDescent="0.25">
      <c r="A16" s="24"/>
      <c r="B16" s="27"/>
      <c r="C16" s="61">
        <v>42237</v>
      </c>
      <c r="D16" s="39">
        <v>0.76388888888888884</v>
      </c>
      <c r="E16" s="40">
        <v>8</v>
      </c>
      <c r="F16" s="41">
        <v>1</v>
      </c>
      <c r="G16" s="193" t="str">
        <f>G12</f>
        <v>FME Xtreme 04</v>
      </c>
      <c r="H16" s="194"/>
      <c r="I16" s="193" t="str">
        <f>G9</f>
        <v>NSC Synergy B04</v>
      </c>
      <c r="J16" s="193"/>
      <c r="K16" s="42">
        <v>2</v>
      </c>
      <c r="L16" s="42" t="s">
        <v>216</v>
      </c>
      <c r="M16" s="27"/>
      <c r="N16" s="24"/>
    </row>
    <row r="17" spans="1:14" ht="14.1" customHeight="1" x14ac:dyDescent="0.25">
      <c r="A17" s="24"/>
      <c r="B17" s="27"/>
      <c r="C17" s="61">
        <v>42237</v>
      </c>
      <c r="D17" s="43">
        <v>0.78125</v>
      </c>
      <c r="E17" s="41">
        <v>9</v>
      </c>
      <c r="F17" s="41">
        <v>1</v>
      </c>
      <c r="G17" s="193" t="str">
        <f>G13</f>
        <v>Eastside FC BU11 Grey</v>
      </c>
      <c r="H17" s="194"/>
      <c r="I17" s="193" t="str">
        <f>G11</f>
        <v>Dragons FC BU11B</v>
      </c>
      <c r="J17" s="193"/>
      <c r="K17" s="42">
        <v>0</v>
      </c>
      <c r="L17" s="42" t="s">
        <v>216</v>
      </c>
      <c r="M17" s="27"/>
      <c r="N17" s="24"/>
    </row>
    <row r="18" spans="1:14" ht="14.1" customHeight="1" x14ac:dyDescent="0.25">
      <c r="A18" s="24"/>
      <c r="B18" s="27"/>
      <c r="C18" s="61">
        <v>42237</v>
      </c>
      <c r="D18" s="43">
        <v>0.78125</v>
      </c>
      <c r="E18" s="41">
        <v>10</v>
      </c>
      <c r="F18" s="41">
        <v>2</v>
      </c>
      <c r="G18" s="193" t="str">
        <f>G8</f>
        <v>ISC Gunners B04C</v>
      </c>
      <c r="H18" s="194"/>
      <c r="I18" s="193" t="str">
        <f>G10</f>
        <v>NYSC 04 Strikers</v>
      </c>
      <c r="J18" s="193"/>
      <c r="K18" s="42">
        <v>0</v>
      </c>
      <c r="L18" s="42" t="s">
        <v>216</v>
      </c>
      <c r="M18" s="27"/>
      <c r="N18" s="24"/>
    </row>
    <row r="19" spans="1:14" ht="6.75" customHeight="1" x14ac:dyDescent="0.25">
      <c r="A19" s="24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24"/>
    </row>
    <row r="20" spans="1:14" ht="14.1" customHeight="1" x14ac:dyDescent="0.25">
      <c r="A20" s="24"/>
      <c r="B20" s="27"/>
      <c r="C20" s="38">
        <v>42238</v>
      </c>
      <c r="D20" s="39">
        <v>0.43402777777777773</v>
      </c>
      <c r="E20" s="40">
        <v>8</v>
      </c>
      <c r="F20" s="41">
        <v>1</v>
      </c>
      <c r="G20" s="193" t="str">
        <f>G8</f>
        <v>ISC Gunners B04C</v>
      </c>
      <c r="H20" s="194"/>
      <c r="I20" s="193" t="str">
        <f>G9</f>
        <v>NSC Synergy B04</v>
      </c>
      <c r="J20" s="193"/>
      <c r="K20" s="50">
        <v>2</v>
      </c>
      <c r="L20" s="42" t="s">
        <v>216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39">
        <v>0.43402777777777773</v>
      </c>
      <c r="E21" s="41">
        <v>9</v>
      </c>
      <c r="F21" s="41">
        <v>5</v>
      </c>
      <c r="G21" s="193" t="str">
        <f>G11</f>
        <v>Dragons FC BU11B</v>
      </c>
      <c r="H21" s="194"/>
      <c r="I21" s="193" t="str">
        <f>G12</f>
        <v>FME Xtreme 04</v>
      </c>
      <c r="J21" s="193"/>
      <c r="K21" s="42">
        <v>0</v>
      </c>
      <c r="L21" s="42" t="s">
        <v>216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39">
        <v>0.43402777777777773</v>
      </c>
      <c r="E22" s="40">
        <v>10</v>
      </c>
      <c r="F22" s="41">
        <v>0</v>
      </c>
      <c r="G22" s="193" t="str">
        <f>G10</f>
        <v>NYSC 04 Strikers</v>
      </c>
      <c r="H22" s="194"/>
      <c r="I22" s="193" t="str">
        <f>G13</f>
        <v>Eastside FC BU11 Grey</v>
      </c>
      <c r="J22" s="193"/>
      <c r="K22" s="42">
        <v>3</v>
      </c>
      <c r="L22" s="42" t="s">
        <v>216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42238</v>
      </c>
      <c r="D24" s="39">
        <v>0.79513888888888884</v>
      </c>
      <c r="E24" s="40">
        <v>10</v>
      </c>
      <c r="F24" s="41">
        <v>4</v>
      </c>
      <c r="G24" s="193" t="str">
        <f>G9</f>
        <v>NSC Synergy B04</v>
      </c>
      <c r="H24" s="194"/>
      <c r="I24" s="193" t="str">
        <f>G10</f>
        <v>NYSC 04 Strikers</v>
      </c>
      <c r="J24" s="193"/>
      <c r="K24" s="42">
        <v>0</v>
      </c>
      <c r="L24" s="42" t="s">
        <v>216</v>
      </c>
      <c r="M24" s="27"/>
      <c r="N24" s="24"/>
    </row>
    <row r="25" spans="1:14" ht="14.1" customHeight="1" x14ac:dyDescent="0.25">
      <c r="A25" s="24"/>
      <c r="B25" s="27"/>
      <c r="C25" s="38">
        <v>42238</v>
      </c>
      <c r="D25" s="39">
        <v>0.84027777777777779</v>
      </c>
      <c r="E25" s="41">
        <v>9</v>
      </c>
      <c r="F25" s="41">
        <v>2</v>
      </c>
      <c r="G25" s="193" t="str">
        <f>G12</f>
        <v>FME Xtreme 04</v>
      </c>
      <c r="H25" s="194"/>
      <c r="I25" s="193" t="str">
        <f>G13</f>
        <v>Eastside FC BU11 Grey</v>
      </c>
      <c r="J25" s="193"/>
      <c r="K25" s="50">
        <v>4</v>
      </c>
      <c r="L25" s="42" t="s">
        <v>216</v>
      </c>
      <c r="M25" s="27"/>
      <c r="N25" s="24"/>
    </row>
    <row r="26" spans="1:14" ht="14.1" customHeight="1" x14ac:dyDescent="0.25">
      <c r="A26" s="24"/>
      <c r="B26" s="27"/>
      <c r="C26" s="38">
        <v>42238</v>
      </c>
      <c r="D26" s="39">
        <v>0.84027777777777779</v>
      </c>
      <c r="E26" s="40">
        <v>10</v>
      </c>
      <c r="F26" s="41">
        <v>0</v>
      </c>
      <c r="G26" s="193" t="str">
        <f>G8</f>
        <v>ISC Gunners B04C</v>
      </c>
      <c r="H26" s="194"/>
      <c r="I26" s="193" t="str">
        <f>G11</f>
        <v>Dragons FC BU11B</v>
      </c>
      <c r="J26" s="193"/>
      <c r="K26" s="50">
        <v>1</v>
      </c>
      <c r="L26" s="42" t="s">
        <v>216</v>
      </c>
      <c r="M26" s="27"/>
      <c r="N26" s="24"/>
    </row>
    <row r="27" spans="1:14" ht="6.75" customHeight="1" x14ac:dyDescent="0.25">
      <c r="A27" s="24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24"/>
    </row>
    <row r="28" spans="1:14" ht="14.1" customHeight="1" x14ac:dyDescent="0.25">
      <c r="A28" s="24"/>
      <c r="B28" s="27"/>
      <c r="C28" s="38">
        <v>42239</v>
      </c>
      <c r="D28" s="43">
        <v>0.61805555555555558</v>
      </c>
      <c r="E28" s="41">
        <v>9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24"/>
    </row>
    <row r="29" spans="1:14" ht="14.1" customHeight="1" x14ac:dyDescent="0.25">
      <c r="A29" s="24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4"/>
    </row>
    <row r="30" spans="1:14" ht="14.1" customHeight="1" x14ac:dyDescent="0.25">
      <c r="A30" s="24"/>
      <c r="B30" s="27"/>
      <c r="C30" s="27"/>
      <c r="D30" s="198" t="s">
        <v>54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24"/>
    </row>
    <row r="31" spans="1:14" ht="14.1" customHeight="1" x14ac:dyDescent="0.25">
      <c r="A31" s="24"/>
      <c r="B31" s="27"/>
      <c r="C31" s="27"/>
      <c r="D31" s="195" t="str">
        <f t="shared" ref="D31:D36" si="0">G8</f>
        <v>ISC Gunners B04C</v>
      </c>
      <c r="E31" s="196"/>
      <c r="F31" s="53">
        <v>9</v>
      </c>
      <c r="G31" s="53">
        <v>1</v>
      </c>
      <c r="H31" s="53">
        <v>0</v>
      </c>
      <c r="I31" s="53"/>
      <c r="J31" s="53"/>
      <c r="K31" s="53">
        <v>10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 t="shared" si="0"/>
        <v>NSC Synergy B04</v>
      </c>
      <c r="E32" s="196"/>
      <c r="F32" s="53">
        <v>8</v>
      </c>
      <c r="G32" s="53">
        <v>8</v>
      </c>
      <c r="H32" s="53">
        <v>10</v>
      </c>
      <c r="I32" s="53"/>
      <c r="J32" s="53"/>
      <c r="K32" s="53">
        <v>26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 t="shared" si="0"/>
        <v>NYSC 04 Strikers</v>
      </c>
      <c r="E33" s="196"/>
      <c r="F33" s="53">
        <v>0</v>
      </c>
      <c r="G33" s="53">
        <v>0</v>
      </c>
      <c r="H33" s="53">
        <v>0</v>
      </c>
      <c r="I33" s="53"/>
      <c r="J33" s="53"/>
      <c r="K33" s="53">
        <v>0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 t="shared" si="0"/>
        <v>Dragons FC BU11B</v>
      </c>
      <c r="E34" s="196"/>
      <c r="F34" s="53">
        <v>0</v>
      </c>
      <c r="G34" s="53">
        <v>10</v>
      </c>
      <c r="H34" s="53">
        <v>8</v>
      </c>
      <c r="I34" s="53"/>
      <c r="J34" s="53"/>
      <c r="K34" s="53">
        <v>18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 t="shared" si="0"/>
        <v>FME Xtreme 04</v>
      </c>
      <c r="E35" s="196"/>
      <c r="F35" s="53">
        <v>1</v>
      </c>
      <c r="G35" s="53">
        <v>0</v>
      </c>
      <c r="H35" s="53">
        <v>2</v>
      </c>
      <c r="I35" s="53"/>
      <c r="J35" s="53"/>
      <c r="K35" s="53">
        <v>3</v>
      </c>
      <c r="L35" s="27"/>
      <c r="M35" s="27"/>
      <c r="N35" s="24"/>
    </row>
    <row r="36" spans="1:14" ht="14.1" customHeight="1" x14ac:dyDescent="0.25">
      <c r="A36" s="24"/>
      <c r="B36" s="27"/>
      <c r="C36" s="27"/>
      <c r="D36" s="195" t="str">
        <f t="shared" si="0"/>
        <v>Eastside FC BU11 Grey</v>
      </c>
      <c r="E36" s="196"/>
      <c r="F36" s="53">
        <v>8</v>
      </c>
      <c r="G36" s="53">
        <v>10</v>
      </c>
      <c r="H36" s="53">
        <v>9</v>
      </c>
      <c r="I36" s="53"/>
      <c r="J36" s="53"/>
      <c r="K36" s="53">
        <v>27</v>
      </c>
      <c r="L36" s="27"/>
      <c r="M36" s="27"/>
      <c r="N36" s="24"/>
    </row>
    <row r="37" spans="1:14" ht="14.1" customHeight="1" x14ac:dyDescent="0.25">
      <c r="A37" s="2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4"/>
    </row>
    <row r="38" spans="1:14" ht="14.1" customHeight="1" x14ac:dyDescent="0.25">
      <c r="A38" s="24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4"/>
    </row>
    <row r="39" spans="1:14" ht="14.1" customHeight="1" x14ac:dyDescent="0.25">
      <c r="A39" s="24"/>
      <c r="B39" s="27"/>
      <c r="C39" s="54"/>
      <c r="D39" s="56"/>
      <c r="E39" s="197" t="s">
        <v>311</v>
      </c>
      <c r="F39" s="197"/>
      <c r="G39" s="197"/>
      <c r="H39" s="197"/>
      <c r="I39" s="197"/>
      <c r="J39" s="197"/>
      <c r="K39" s="197"/>
      <c r="L39" s="27"/>
      <c r="M39" s="27"/>
      <c r="N39" s="24"/>
    </row>
    <row r="40" spans="1:14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</row>
    <row r="41" spans="1:14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</row>
    <row r="42" spans="1:14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40"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8:H18"/>
    <mergeCell ref="I18:J18"/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44" sqref="E44:K44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5" width="26.85546875" style="23" customWidth="1"/>
    <col min="16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67"/>
      <c r="L2" s="67"/>
      <c r="M2" s="67"/>
      <c r="N2" s="24"/>
    </row>
    <row r="3" spans="1:14" ht="15" customHeight="1" x14ac:dyDescent="0.25">
      <c r="A3" s="24"/>
      <c r="B3" s="27"/>
      <c r="C3" s="192" t="s">
        <v>223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E7" s="203" t="s">
        <v>224</v>
      </c>
      <c r="F7" s="204"/>
      <c r="G7" s="27"/>
      <c r="H7" s="27"/>
      <c r="I7" s="203" t="s">
        <v>225</v>
      </c>
      <c r="J7" s="204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E8" s="201" t="s">
        <v>226</v>
      </c>
      <c r="F8" s="202"/>
      <c r="G8" s="27"/>
      <c r="H8" s="27"/>
      <c r="I8" s="201" t="s">
        <v>227</v>
      </c>
      <c r="J8" s="202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E9" s="201" t="s">
        <v>228</v>
      </c>
      <c r="F9" s="202"/>
      <c r="G9" s="27"/>
      <c r="H9" s="27"/>
      <c r="I9" s="201" t="s">
        <v>229</v>
      </c>
      <c r="J9" s="202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E10" s="201" t="s">
        <v>230</v>
      </c>
      <c r="F10" s="202"/>
      <c r="G10" s="27"/>
      <c r="H10" s="27"/>
      <c r="I10" s="201" t="s">
        <v>231</v>
      </c>
      <c r="J10" s="202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201" t="s">
        <v>232</v>
      </c>
      <c r="F11" s="202"/>
      <c r="G11" s="27"/>
      <c r="H11" s="27"/>
      <c r="I11" s="201" t="s">
        <v>233</v>
      </c>
      <c r="J11" s="202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4"/>
    </row>
    <row r="13" spans="1:14" ht="14.1" customHeight="1" x14ac:dyDescent="0.25">
      <c r="A13" s="24"/>
      <c r="B13" s="27"/>
      <c r="C13" s="57" t="s">
        <v>190</v>
      </c>
      <c r="D13" s="58" t="s">
        <v>191</v>
      </c>
      <c r="E13" s="57" t="s">
        <v>192</v>
      </c>
      <c r="F13" s="57" t="s">
        <v>12</v>
      </c>
      <c r="G13" s="185" t="s">
        <v>193</v>
      </c>
      <c r="H13" s="185"/>
      <c r="I13" s="185" t="s">
        <v>194</v>
      </c>
      <c r="J13" s="185"/>
      <c r="K13" s="57" t="s">
        <v>13</v>
      </c>
      <c r="L13" s="57" t="s">
        <v>195</v>
      </c>
      <c r="M13" s="27"/>
      <c r="N13" s="24"/>
    </row>
    <row r="14" spans="1:14" ht="14.1" customHeight="1" x14ac:dyDescent="0.25">
      <c r="A14" s="24"/>
      <c r="B14" s="27"/>
      <c r="C14" s="38">
        <v>42237</v>
      </c>
      <c r="D14" s="43">
        <v>0.3888888888888889</v>
      </c>
      <c r="E14" s="41">
        <v>8</v>
      </c>
      <c r="F14" s="41">
        <v>1</v>
      </c>
      <c r="G14" s="193" t="str">
        <f>E8</f>
        <v>Heron AC Raptors</v>
      </c>
      <c r="H14" s="194"/>
      <c r="I14" s="193" t="str">
        <f>E9</f>
        <v>ISC Gunners B U11 Select</v>
      </c>
      <c r="J14" s="193"/>
      <c r="K14" s="42">
        <v>3</v>
      </c>
      <c r="L14" s="42" t="s">
        <v>234</v>
      </c>
      <c r="M14" s="27"/>
      <c r="N14" s="24"/>
    </row>
    <row r="15" spans="1:14" ht="14.1" customHeight="1" x14ac:dyDescent="0.25">
      <c r="A15" s="24"/>
      <c r="B15" s="27"/>
      <c r="C15" s="38">
        <v>42237</v>
      </c>
      <c r="D15" s="43">
        <v>0.43402777777777773</v>
      </c>
      <c r="E15" s="41">
        <v>8</v>
      </c>
      <c r="F15" s="41">
        <v>9</v>
      </c>
      <c r="G15" s="193" t="str">
        <f>I8</f>
        <v>Seattle Celtic B04 Black</v>
      </c>
      <c r="H15" s="194"/>
      <c r="I15" s="193" t="str">
        <f>I9</f>
        <v>The Flash</v>
      </c>
      <c r="J15" s="193"/>
      <c r="K15" s="42">
        <v>0</v>
      </c>
      <c r="L15" s="42" t="s">
        <v>235</v>
      </c>
      <c r="M15" s="27"/>
      <c r="N15" s="24"/>
    </row>
    <row r="16" spans="1:14" ht="14.1" customHeight="1" x14ac:dyDescent="0.25">
      <c r="A16" s="24"/>
      <c r="B16" s="27"/>
      <c r="C16" s="38">
        <v>42237</v>
      </c>
      <c r="D16" s="43">
        <v>0.51041666666666663</v>
      </c>
      <c r="E16" s="41">
        <v>9</v>
      </c>
      <c r="F16" s="41">
        <v>1</v>
      </c>
      <c r="G16" s="193" t="str">
        <f>E10</f>
        <v>Rush Select B04</v>
      </c>
      <c r="H16" s="194"/>
      <c r="I16" s="193" t="str">
        <f>E11</f>
        <v>TUSK Thunder BU11</v>
      </c>
      <c r="J16" s="193"/>
      <c r="K16" s="42">
        <v>0</v>
      </c>
      <c r="L16" s="42" t="s">
        <v>234</v>
      </c>
      <c r="M16" s="27"/>
      <c r="N16" s="24"/>
    </row>
    <row r="17" spans="1:14" ht="14.1" customHeight="1" x14ac:dyDescent="0.25">
      <c r="A17" s="24"/>
      <c r="B17" s="27"/>
      <c r="C17" s="38">
        <v>42237</v>
      </c>
      <c r="D17" s="43">
        <v>0.55555555555555558</v>
      </c>
      <c r="E17" s="41">
        <v>10</v>
      </c>
      <c r="F17" s="41">
        <v>5</v>
      </c>
      <c r="G17" s="193" t="str">
        <f>I10</f>
        <v>Greenwood Gunners</v>
      </c>
      <c r="H17" s="194"/>
      <c r="I17" s="193" t="str">
        <f>I11</f>
        <v>WSSC Red Bulls</v>
      </c>
      <c r="J17" s="193"/>
      <c r="K17" s="42">
        <v>5</v>
      </c>
      <c r="L17" s="42" t="s">
        <v>235</v>
      </c>
      <c r="M17" s="27"/>
      <c r="N17" s="24"/>
    </row>
    <row r="18" spans="1:14" ht="6.75" customHeight="1" x14ac:dyDescent="0.25">
      <c r="A18" s="24"/>
      <c r="B18" s="27"/>
      <c r="C18" s="44"/>
      <c r="D18" s="45"/>
      <c r="E18" s="46"/>
      <c r="F18" s="46"/>
      <c r="G18" s="47"/>
      <c r="H18" s="51"/>
      <c r="I18" s="47"/>
      <c r="J18" s="47"/>
      <c r="K18" s="49"/>
      <c r="L18" s="49"/>
      <c r="M18" s="27"/>
      <c r="N18" s="24"/>
    </row>
    <row r="19" spans="1:14" ht="14.1" customHeight="1" x14ac:dyDescent="0.25">
      <c r="A19" s="24"/>
      <c r="B19" s="27"/>
      <c r="C19" s="38">
        <v>42238</v>
      </c>
      <c r="D19" s="43">
        <v>0.47916666666666669</v>
      </c>
      <c r="E19" s="41">
        <v>9</v>
      </c>
      <c r="F19" s="41">
        <v>0</v>
      </c>
      <c r="G19" s="193" t="str">
        <f>E9</f>
        <v>ISC Gunners B U11 Select</v>
      </c>
      <c r="H19" s="194"/>
      <c r="I19" s="193" t="str">
        <f>E10</f>
        <v>Rush Select B04</v>
      </c>
      <c r="J19" s="193"/>
      <c r="K19" s="42">
        <v>0</v>
      </c>
      <c r="L19" s="42" t="s">
        <v>234</v>
      </c>
      <c r="M19" s="27"/>
      <c r="N19" s="24"/>
    </row>
    <row r="20" spans="1:14" ht="14.1" customHeight="1" x14ac:dyDescent="0.25">
      <c r="A20" s="24"/>
      <c r="B20" s="27"/>
      <c r="C20" s="38">
        <v>42238</v>
      </c>
      <c r="D20" s="43">
        <v>0.47916666666666669</v>
      </c>
      <c r="E20" s="41">
        <v>10</v>
      </c>
      <c r="F20" s="41">
        <v>1</v>
      </c>
      <c r="G20" s="193" t="str">
        <f>E11</f>
        <v>TUSK Thunder BU11</v>
      </c>
      <c r="H20" s="194"/>
      <c r="I20" s="193" t="str">
        <f>E8</f>
        <v>Heron AC Raptors</v>
      </c>
      <c r="J20" s="193"/>
      <c r="K20" s="42">
        <v>4</v>
      </c>
      <c r="L20" s="42" t="s">
        <v>234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43">
        <v>0.52430555555555558</v>
      </c>
      <c r="E21" s="41">
        <v>9</v>
      </c>
      <c r="F21" s="41">
        <v>0</v>
      </c>
      <c r="G21" s="193" t="str">
        <f>I9</f>
        <v>The Flash</v>
      </c>
      <c r="H21" s="194"/>
      <c r="I21" s="193" t="str">
        <f>I10</f>
        <v>Greenwood Gunners</v>
      </c>
      <c r="J21" s="193"/>
      <c r="K21" s="52" t="s">
        <v>295</v>
      </c>
      <c r="L21" s="42" t="s">
        <v>235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43">
        <v>0.52430555555555558</v>
      </c>
      <c r="E22" s="41">
        <v>10</v>
      </c>
      <c r="F22" s="41">
        <v>2</v>
      </c>
      <c r="G22" s="193" t="str">
        <f>I11</f>
        <v>WSSC Red Bulls</v>
      </c>
      <c r="H22" s="194"/>
      <c r="I22" s="193" t="str">
        <f>I8</f>
        <v>Seattle Celtic B04 Black</v>
      </c>
      <c r="J22" s="193"/>
      <c r="K22" s="42">
        <v>0</v>
      </c>
      <c r="L22" s="42" t="s">
        <v>235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42239</v>
      </c>
      <c r="D24" s="43">
        <v>0.33333333333333331</v>
      </c>
      <c r="E24" s="41">
        <v>8</v>
      </c>
      <c r="F24" s="41">
        <v>1</v>
      </c>
      <c r="G24" s="193" t="str">
        <f>E9</f>
        <v>ISC Gunners B U11 Select</v>
      </c>
      <c r="H24" s="194"/>
      <c r="I24" s="193" t="str">
        <f>E11</f>
        <v>TUSK Thunder BU11</v>
      </c>
      <c r="J24" s="193"/>
      <c r="K24" s="42">
        <v>0</v>
      </c>
      <c r="L24" s="42" t="s">
        <v>234</v>
      </c>
      <c r="M24" s="27"/>
      <c r="N24" s="24"/>
    </row>
    <row r="25" spans="1:14" ht="14.1" customHeight="1" x14ac:dyDescent="0.25">
      <c r="A25" s="24"/>
      <c r="B25" s="27"/>
      <c r="C25" s="38">
        <v>42239</v>
      </c>
      <c r="D25" s="43">
        <v>0.33333333333333331</v>
      </c>
      <c r="E25" s="41">
        <v>9</v>
      </c>
      <c r="F25" s="41">
        <v>0</v>
      </c>
      <c r="G25" s="193" t="str">
        <f>I8</f>
        <v>Seattle Celtic B04 Black</v>
      </c>
      <c r="H25" s="194"/>
      <c r="I25" s="193" t="str">
        <f>I10</f>
        <v>Greenwood Gunners</v>
      </c>
      <c r="J25" s="193"/>
      <c r="K25" s="42">
        <v>5</v>
      </c>
      <c r="L25" s="42" t="s">
        <v>235</v>
      </c>
      <c r="M25" s="27"/>
      <c r="N25" s="24"/>
    </row>
    <row r="26" spans="1:14" ht="14.1" customHeight="1" x14ac:dyDescent="0.25">
      <c r="A26" s="24"/>
      <c r="B26" s="27"/>
      <c r="C26" s="38">
        <v>42239</v>
      </c>
      <c r="D26" s="43">
        <v>0.33333333333333331</v>
      </c>
      <c r="E26" s="41">
        <v>10</v>
      </c>
      <c r="F26" s="41">
        <v>0</v>
      </c>
      <c r="G26" s="193" t="str">
        <f>I9</f>
        <v>The Flash</v>
      </c>
      <c r="H26" s="194"/>
      <c r="I26" s="193" t="str">
        <f>I11</f>
        <v>WSSC Red Bulls</v>
      </c>
      <c r="J26" s="193"/>
      <c r="K26" s="42">
        <v>6</v>
      </c>
      <c r="L26" s="42" t="s">
        <v>235</v>
      </c>
      <c r="M26" s="27"/>
      <c r="N26" s="24"/>
    </row>
    <row r="27" spans="1:14" ht="14.1" customHeight="1" x14ac:dyDescent="0.25">
      <c r="A27" s="24"/>
      <c r="B27" s="27"/>
      <c r="C27" s="38">
        <v>42239</v>
      </c>
      <c r="D27" s="43">
        <v>0.37847222222222227</v>
      </c>
      <c r="E27" s="41">
        <v>8</v>
      </c>
      <c r="F27" s="41">
        <v>2</v>
      </c>
      <c r="G27" s="193" t="str">
        <f>E8</f>
        <v>Heron AC Raptors</v>
      </c>
      <c r="H27" s="194"/>
      <c r="I27" s="193" t="str">
        <f>E10</f>
        <v>Rush Select B04</v>
      </c>
      <c r="J27" s="193"/>
      <c r="K27" s="42">
        <v>3</v>
      </c>
      <c r="L27" s="42" t="s">
        <v>234</v>
      </c>
      <c r="M27" s="27"/>
      <c r="N27" s="24"/>
    </row>
    <row r="28" spans="1:14" ht="6.75" customHeight="1" x14ac:dyDescent="0.25">
      <c r="A28" s="24"/>
      <c r="B28" s="27"/>
      <c r="C28" s="44"/>
      <c r="D28" s="45"/>
      <c r="E28" s="46"/>
      <c r="F28" s="46"/>
      <c r="G28" s="47"/>
      <c r="H28" s="51"/>
      <c r="I28" s="47"/>
      <c r="J28" s="47"/>
      <c r="K28" s="49"/>
      <c r="L28" s="49"/>
      <c r="M28" s="27"/>
      <c r="N28" s="24"/>
    </row>
    <row r="29" spans="1:14" ht="14.1" customHeight="1" x14ac:dyDescent="0.25">
      <c r="A29" s="24"/>
      <c r="B29" s="27"/>
      <c r="C29" s="38">
        <v>42239</v>
      </c>
      <c r="D29" s="43">
        <v>0.61111111111111105</v>
      </c>
      <c r="E29" s="41">
        <v>8</v>
      </c>
      <c r="F29" s="41"/>
      <c r="G29" s="205" t="s">
        <v>236</v>
      </c>
      <c r="H29" s="194"/>
      <c r="I29" s="205" t="s">
        <v>237</v>
      </c>
      <c r="J29" s="205"/>
      <c r="K29" s="52"/>
      <c r="L29" s="42" t="s">
        <v>199</v>
      </c>
      <c r="M29" s="27"/>
      <c r="N29" s="24"/>
    </row>
    <row r="30" spans="1:14" ht="14.1" customHeight="1" x14ac:dyDescent="0.25">
      <c r="A30" s="2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4"/>
    </row>
    <row r="31" spans="1:14" ht="14.1" customHeight="1" x14ac:dyDescent="0.25">
      <c r="A31" s="24"/>
      <c r="B31" s="27"/>
      <c r="C31" s="27"/>
      <c r="D31" s="198" t="s">
        <v>200</v>
      </c>
      <c r="E31" s="199"/>
      <c r="F31" s="59" t="s">
        <v>201</v>
      </c>
      <c r="G31" s="60" t="s">
        <v>202</v>
      </c>
      <c r="H31" s="59" t="s">
        <v>203</v>
      </c>
      <c r="I31" s="60" t="s">
        <v>204</v>
      </c>
      <c r="J31" s="59" t="s">
        <v>205</v>
      </c>
      <c r="K31" s="60" t="s">
        <v>206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>E8</f>
        <v>Heron AC Raptors</v>
      </c>
      <c r="E32" s="196"/>
      <c r="F32" s="53">
        <v>1</v>
      </c>
      <c r="G32" s="53">
        <v>9</v>
      </c>
      <c r="H32" s="53">
        <v>2</v>
      </c>
      <c r="I32" s="53"/>
      <c r="J32" s="53"/>
      <c r="K32" s="53">
        <v>12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>E9</f>
        <v>ISC Gunners B U11 Select</v>
      </c>
      <c r="E33" s="196"/>
      <c r="F33" s="53">
        <v>9</v>
      </c>
      <c r="G33" s="53">
        <v>4</v>
      </c>
      <c r="H33" s="53">
        <v>8</v>
      </c>
      <c r="I33" s="53"/>
      <c r="J33" s="53"/>
      <c r="K33" s="53">
        <v>21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>E10</f>
        <v>Rush Select B04</v>
      </c>
      <c r="E34" s="196"/>
      <c r="F34" s="53">
        <v>8</v>
      </c>
      <c r="G34" s="53">
        <v>4</v>
      </c>
      <c r="H34" s="53">
        <v>9</v>
      </c>
      <c r="I34" s="53"/>
      <c r="J34" s="53"/>
      <c r="K34" s="53">
        <v>21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>E11</f>
        <v>TUSK Thunder BU11</v>
      </c>
      <c r="E35" s="196"/>
      <c r="F35" s="53">
        <v>0</v>
      </c>
      <c r="G35" s="53">
        <v>1</v>
      </c>
      <c r="H35" s="53">
        <v>0</v>
      </c>
      <c r="I35" s="53"/>
      <c r="J35" s="53"/>
      <c r="K35" s="53">
        <v>1</v>
      </c>
      <c r="L35" s="27"/>
      <c r="M35" s="27"/>
      <c r="N35" s="24"/>
    </row>
    <row r="36" spans="1:14" ht="6.75" customHeight="1" x14ac:dyDescent="0.25">
      <c r="A36" s="24"/>
      <c r="B36" s="27"/>
      <c r="C36" s="27"/>
      <c r="D36" s="51"/>
      <c r="E36" s="51"/>
      <c r="F36" s="66"/>
      <c r="G36" s="66"/>
      <c r="H36" s="66"/>
      <c r="I36" s="66"/>
      <c r="J36" s="66"/>
      <c r="K36" s="66"/>
      <c r="L36" s="27"/>
      <c r="M36" s="27"/>
      <c r="N36" s="24"/>
    </row>
    <row r="37" spans="1:14" ht="14.1" customHeight="1" x14ac:dyDescent="0.25">
      <c r="A37" s="24"/>
      <c r="B37" s="27"/>
      <c r="C37" s="27"/>
      <c r="D37" s="198" t="s">
        <v>238</v>
      </c>
      <c r="E37" s="199"/>
      <c r="F37" s="59" t="s">
        <v>201</v>
      </c>
      <c r="G37" s="60" t="s">
        <v>202</v>
      </c>
      <c r="H37" s="59" t="s">
        <v>203</v>
      </c>
      <c r="I37" s="60" t="s">
        <v>204</v>
      </c>
      <c r="J37" s="59" t="s">
        <v>205</v>
      </c>
      <c r="K37" s="60" t="s">
        <v>206</v>
      </c>
      <c r="L37" s="27"/>
      <c r="M37" s="27"/>
      <c r="N37" s="24"/>
    </row>
    <row r="38" spans="1:14" ht="14.1" customHeight="1" x14ac:dyDescent="0.25">
      <c r="A38" s="24"/>
      <c r="B38" s="27"/>
      <c r="C38" s="27"/>
      <c r="D38" s="195" t="str">
        <f>I8</f>
        <v>Seattle Celtic B04 Black</v>
      </c>
      <c r="E38" s="196"/>
      <c r="F38" s="53">
        <v>10</v>
      </c>
      <c r="G38" s="53">
        <v>0</v>
      </c>
      <c r="H38" s="53">
        <v>0</v>
      </c>
      <c r="I38" s="53"/>
      <c r="J38" s="53"/>
      <c r="K38" s="53">
        <v>10</v>
      </c>
      <c r="L38" s="27"/>
      <c r="M38" s="27"/>
      <c r="N38" s="24"/>
    </row>
    <row r="39" spans="1:14" ht="14.1" customHeight="1" x14ac:dyDescent="0.25">
      <c r="A39" s="24"/>
      <c r="B39" s="27"/>
      <c r="C39" s="27"/>
      <c r="D39" s="195" t="str">
        <f>I9</f>
        <v>The Flash</v>
      </c>
      <c r="E39" s="196"/>
      <c r="F39" s="53">
        <v>0</v>
      </c>
      <c r="G39" s="53">
        <v>0</v>
      </c>
      <c r="H39" s="53">
        <v>0</v>
      </c>
      <c r="I39" s="53"/>
      <c r="J39" s="53"/>
      <c r="K39" s="53">
        <v>0</v>
      </c>
      <c r="L39" s="27"/>
      <c r="M39" s="27"/>
      <c r="N39" s="24"/>
    </row>
    <row r="40" spans="1:14" ht="14.1" customHeight="1" x14ac:dyDescent="0.25">
      <c r="A40" s="24"/>
      <c r="B40" s="27"/>
      <c r="C40" s="27"/>
      <c r="D40" s="195" t="str">
        <f>I10</f>
        <v>Greenwood Gunners</v>
      </c>
      <c r="E40" s="196"/>
      <c r="F40" s="53">
        <v>6</v>
      </c>
      <c r="G40" s="53">
        <v>10</v>
      </c>
      <c r="H40" s="53">
        <v>10</v>
      </c>
      <c r="I40" s="53"/>
      <c r="J40" s="53"/>
      <c r="K40" s="53">
        <v>26</v>
      </c>
      <c r="L40" s="27"/>
      <c r="M40" s="27"/>
      <c r="N40" s="24"/>
    </row>
    <row r="41" spans="1:14" ht="14.1" customHeight="1" x14ac:dyDescent="0.25">
      <c r="A41" s="24"/>
      <c r="B41" s="27"/>
      <c r="C41" s="27"/>
      <c r="D41" s="195" t="str">
        <f>I11</f>
        <v>WSSC Red Bulls</v>
      </c>
      <c r="E41" s="196"/>
      <c r="F41" s="53">
        <v>6</v>
      </c>
      <c r="G41" s="53">
        <v>9</v>
      </c>
      <c r="H41" s="53">
        <v>10</v>
      </c>
      <c r="I41" s="53"/>
      <c r="J41" s="53"/>
      <c r="K41" s="53">
        <v>25</v>
      </c>
      <c r="L41" s="27"/>
      <c r="M41" s="27"/>
      <c r="N41" s="24"/>
    </row>
    <row r="42" spans="1:14" ht="14.1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ht="14.1" customHeight="1" x14ac:dyDescent="0.25">
      <c r="A43" s="24"/>
      <c r="B43" s="27"/>
      <c r="C43" s="54"/>
      <c r="D43" s="55" t="s">
        <v>199</v>
      </c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ht="14.1" customHeight="1" x14ac:dyDescent="0.25">
      <c r="A44" s="24"/>
      <c r="B44" s="27"/>
      <c r="C44" s="54"/>
      <c r="D44" s="56"/>
      <c r="E44" s="197" t="s">
        <v>308</v>
      </c>
      <c r="F44" s="197"/>
      <c r="G44" s="197"/>
      <c r="H44" s="197"/>
      <c r="I44" s="197"/>
      <c r="J44" s="197"/>
      <c r="K44" s="19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D32:E32"/>
    <mergeCell ref="G27:H27"/>
    <mergeCell ref="I27:J27"/>
    <mergeCell ref="G24:H24"/>
    <mergeCell ref="I24:J24"/>
    <mergeCell ref="G25:H25"/>
    <mergeCell ref="I25:J25"/>
    <mergeCell ref="G26:H26"/>
    <mergeCell ref="I26:J26"/>
    <mergeCell ref="G29:H29"/>
    <mergeCell ref="I29:J29"/>
    <mergeCell ref="D31:E31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9:H19"/>
    <mergeCell ref="I19:J19"/>
    <mergeCell ref="G13:H13"/>
    <mergeCell ref="I13:J13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E7:F7"/>
    <mergeCell ref="I7:J7"/>
    <mergeCell ref="C3:L6"/>
  </mergeCells>
  <phoneticPr fontId="11" type="noConversion"/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39" sqref="E39: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6"/>
    </row>
    <row r="3" spans="1:14" ht="15" customHeight="1" x14ac:dyDescent="0.25">
      <c r="A3" s="72"/>
      <c r="B3" s="27"/>
      <c r="C3" s="192" t="s">
        <v>239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6"/>
    </row>
    <row r="4" spans="1:14" ht="15" customHeight="1" x14ac:dyDescent="0.25">
      <c r="A4" s="72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6"/>
    </row>
    <row r="5" spans="1:14" ht="15" customHeight="1" x14ac:dyDescent="0.25">
      <c r="A5" s="72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6"/>
    </row>
    <row r="6" spans="1:14" ht="14.1" customHeight="1" x14ac:dyDescent="0.25">
      <c r="A6" s="72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6"/>
    </row>
    <row r="7" spans="1:14" ht="18" customHeight="1" x14ac:dyDescent="0.25">
      <c r="A7" s="72"/>
      <c r="B7" s="27"/>
      <c r="C7" s="27"/>
      <c r="D7" s="27"/>
      <c r="G7" s="207" t="s">
        <v>240</v>
      </c>
      <c r="H7" s="208"/>
      <c r="K7" s="27"/>
      <c r="L7" s="27"/>
      <c r="M7" s="27"/>
      <c r="N7" s="26"/>
    </row>
    <row r="8" spans="1:14" ht="14.1" customHeight="1" x14ac:dyDescent="0.25">
      <c r="A8" s="72"/>
      <c r="B8" s="27"/>
      <c r="C8" s="27"/>
      <c r="D8" s="27"/>
      <c r="G8" s="190" t="s">
        <v>241</v>
      </c>
      <c r="H8" s="200"/>
      <c r="K8" s="27"/>
      <c r="L8" s="27"/>
      <c r="M8" s="27"/>
      <c r="N8" s="26"/>
    </row>
    <row r="9" spans="1:14" ht="14.1" customHeight="1" x14ac:dyDescent="0.25">
      <c r="A9" s="72"/>
      <c r="B9" s="27"/>
      <c r="C9" s="27"/>
      <c r="D9" s="27"/>
      <c r="G9" s="190" t="s">
        <v>242</v>
      </c>
      <c r="H9" s="200"/>
      <c r="K9" s="27"/>
      <c r="L9" s="27"/>
      <c r="M9" s="27"/>
      <c r="N9" s="26"/>
    </row>
    <row r="10" spans="1:14" ht="14.1" customHeight="1" x14ac:dyDescent="0.25">
      <c r="A10" s="72"/>
      <c r="B10" s="27"/>
      <c r="C10" s="27"/>
      <c r="D10" s="27"/>
      <c r="G10" s="190" t="s">
        <v>243</v>
      </c>
      <c r="H10" s="200"/>
      <c r="K10" s="27"/>
      <c r="L10" s="27"/>
      <c r="M10" s="27"/>
      <c r="N10" s="26"/>
    </row>
    <row r="11" spans="1:14" ht="14.1" customHeight="1" x14ac:dyDescent="0.25">
      <c r="A11" s="72"/>
      <c r="B11" s="27"/>
      <c r="C11" s="27"/>
      <c r="D11" s="27"/>
      <c r="E11" s="37"/>
      <c r="F11" s="37"/>
      <c r="G11" s="190" t="s">
        <v>244</v>
      </c>
      <c r="H11" s="200"/>
      <c r="I11" s="37"/>
      <c r="J11" s="37"/>
      <c r="K11" s="27"/>
      <c r="L11" s="27"/>
      <c r="M11" s="27"/>
      <c r="N11" s="26"/>
    </row>
    <row r="12" spans="1:14" ht="14.1" customHeight="1" x14ac:dyDescent="0.25">
      <c r="A12" s="72"/>
      <c r="B12" s="27"/>
      <c r="C12" s="27"/>
      <c r="D12" s="27"/>
      <c r="E12" s="37"/>
      <c r="F12" s="37"/>
      <c r="G12" s="190" t="s">
        <v>245</v>
      </c>
      <c r="H12" s="200"/>
      <c r="I12" s="37"/>
      <c r="J12" s="37"/>
      <c r="K12" s="27"/>
      <c r="L12" s="27"/>
      <c r="M12" s="27"/>
      <c r="N12" s="26"/>
    </row>
    <row r="13" spans="1:14" ht="14.1" customHeight="1" x14ac:dyDescent="0.25">
      <c r="A13" s="72"/>
      <c r="B13" s="27"/>
      <c r="C13" s="27"/>
      <c r="D13" s="27"/>
      <c r="E13" s="37"/>
      <c r="F13" s="37"/>
      <c r="G13" s="190" t="s">
        <v>246</v>
      </c>
      <c r="H13" s="200"/>
      <c r="I13" s="37"/>
      <c r="J13" s="37"/>
      <c r="K13" s="27"/>
      <c r="L13" s="27"/>
      <c r="M13" s="27"/>
      <c r="N13" s="26"/>
    </row>
    <row r="14" spans="1:14" ht="14.1" customHeight="1" x14ac:dyDescent="0.25">
      <c r="A14" s="7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</row>
    <row r="15" spans="1:14" ht="14.1" customHeight="1" x14ac:dyDescent="0.25">
      <c r="A15" s="72"/>
      <c r="B15" s="27"/>
      <c r="C15" s="68" t="s">
        <v>190</v>
      </c>
      <c r="D15" s="69" t="s">
        <v>191</v>
      </c>
      <c r="E15" s="68" t="s">
        <v>192</v>
      </c>
      <c r="F15" s="68" t="s">
        <v>12</v>
      </c>
      <c r="G15" s="206" t="s">
        <v>193</v>
      </c>
      <c r="H15" s="206"/>
      <c r="I15" s="206" t="s">
        <v>194</v>
      </c>
      <c r="J15" s="206"/>
      <c r="K15" s="68" t="s">
        <v>13</v>
      </c>
      <c r="L15" s="68" t="s">
        <v>195</v>
      </c>
      <c r="M15" s="27"/>
      <c r="N15" s="26"/>
    </row>
    <row r="16" spans="1:14" ht="14.1" customHeight="1" x14ac:dyDescent="0.25">
      <c r="A16" s="72"/>
      <c r="B16" s="27"/>
      <c r="C16" s="61">
        <v>42237</v>
      </c>
      <c r="D16" s="39">
        <v>0.65625</v>
      </c>
      <c r="E16" s="40">
        <v>6</v>
      </c>
      <c r="F16" s="41">
        <v>4</v>
      </c>
      <c r="G16" s="193" t="str">
        <f>G12</f>
        <v>TC United B03-Blue</v>
      </c>
      <c r="H16" s="194"/>
      <c r="I16" s="193" t="str">
        <f>G9</f>
        <v>Seattle Utd Shoreline Blue</v>
      </c>
      <c r="J16" s="193"/>
      <c r="K16" s="42">
        <v>1</v>
      </c>
      <c r="L16" s="42" t="s">
        <v>240</v>
      </c>
      <c r="M16" s="27"/>
      <c r="N16" s="26"/>
    </row>
    <row r="17" spans="1:14" ht="14.1" customHeight="1" x14ac:dyDescent="0.25">
      <c r="A17" s="72"/>
      <c r="B17" s="27"/>
      <c r="C17" s="61">
        <v>42237</v>
      </c>
      <c r="D17" s="43">
        <v>0.70833333333333337</v>
      </c>
      <c r="E17" s="41">
        <v>6</v>
      </c>
      <c r="F17" s="41">
        <v>1</v>
      </c>
      <c r="G17" s="193" t="str">
        <f>G13</f>
        <v>NSC Nitro</v>
      </c>
      <c r="H17" s="194"/>
      <c r="I17" s="193" t="str">
        <f>G11</f>
        <v>WFC Rangers B03 Blue</v>
      </c>
      <c r="J17" s="193"/>
      <c r="K17" s="42">
        <v>2</v>
      </c>
      <c r="L17" s="42" t="s">
        <v>240</v>
      </c>
      <c r="M17" s="27"/>
      <c r="N17" s="26"/>
    </row>
    <row r="18" spans="1:14" ht="14.1" customHeight="1" x14ac:dyDescent="0.25">
      <c r="A18" s="72"/>
      <c r="B18" s="27"/>
      <c r="C18" s="61">
        <v>42237</v>
      </c>
      <c r="D18" s="43">
        <v>0.76041666666666663</v>
      </c>
      <c r="E18" s="41">
        <v>6</v>
      </c>
      <c r="F18" s="41">
        <v>0</v>
      </c>
      <c r="G18" s="193" t="str">
        <f>G8</f>
        <v>Tlaxtli U11</v>
      </c>
      <c r="H18" s="194"/>
      <c r="I18" s="193" t="str">
        <f>G10</f>
        <v>Nortac Sparta B03 Red</v>
      </c>
      <c r="J18" s="193"/>
      <c r="K18" s="42">
        <v>0</v>
      </c>
      <c r="L18" s="42" t="s">
        <v>240</v>
      </c>
      <c r="M18" s="27"/>
      <c r="N18" s="26"/>
    </row>
    <row r="19" spans="1:14" ht="6.75" customHeight="1" x14ac:dyDescent="0.25">
      <c r="A19" s="72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26"/>
    </row>
    <row r="20" spans="1:14" ht="14.1" customHeight="1" x14ac:dyDescent="0.25">
      <c r="A20" s="72"/>
      <c r="B20" s="27"/>
      <c r="C20" s="38">
        <v>42238</v>
      </c>
      <c r="D20" s="39">
        <v>0.55208333333333337</v>
      </c>
      <c r="E20" s="40">
        <v>5</v>
      </c>
      <c r="F20" s="41">
        <v>0</v>
      </c>
      <c r="G20" s="193" t="str">
        <f>G8</f>
        <v>Tlaxtli U11</v>
      </c>
      <c r="H20" s="194"/>
      <c r="I20" s="193" t="str">
        <f>G9</f>
        <v>Seattle Utd Shoreline Blue</v>
      </c>
      <c r="J20" s="193"/>
      <c r="K20" s="50">
        <v>1</v>
      </c>
      <c r="L20" s="42" t="s">
        <v>240</v>
      </c>
      <c r="M20" s="27"/>
      <c r="N20" s="26"/>
    </row>
    <row r="21" spans="1:14" ht="14.1" customHeight="1" x14ac:dyDescent="0.25">
      <c r="A21" s="72"/>
      <c r="B21" s="27"/>
      <c r="C21" s="38">
        <v>42238</v>
      </c>
      <c r="D21" s="39">
        <v>0.55208333333333337</v>
      </c>
      <c r="E21" s="41">
        <v>6</v>
      </c>
      <c r="F21" s="41">
        <v>0</v>
      </c>
      <c r="G21" s="193" t="str">
        <f>G11</f>
        <v>WFC Rangers B03 Blue</v>
      </c>
      <c r="H21" s="194"/>
      <c r="I21" s="193" t="str">
        <f>G12</f>
        <v>TC United B03-Blue</v>
      </c>
      <c r="J21" s="193"/>
      <c r="K21" s="42">
        <v>0</v>
      </c>
      <c r="L21" s="42" t="s">
        <v>240</v>
      </c>
      <c r="M21" s="27"/>
      <c r="N21" s="26"/>
    </row>
    <row r="22" spans="1:14" ht="14.1" customHeight="1" x14ac:dyDescent="0.25">
      <c r="A22" s="72"/>
      <c r="B22" s="27"/>
      <c r="C22" s="38">
        <v>42238</v>
      </c>
      <c r="D22" s="39">
        <v>0.60416666666666663</v>
      </c>
      <c r="E22" s="40">
        <v>5</v>
      </c>
      <c r="F22" s="41">
        <v>0</v>
      </c>
      <c r="G22" s="193" t="str">
        <f>G10</f>
        <v>Nortac Sparta B03 Red</v>
      </c>
      <c r="H22" s="194"/>
      <c r="I22" s="193" t="str">
        <f>G13</f>
        <v>NSC Nitro</v>
      </c>
      <c r="J22" s="193"/>
      <c r="K22" s="42">
        <v>0</v>
      </c>
      <c r="L22" s="42" t="s">
        <v>240</v>
      </c>
      <c r="M22" s="27"/>
      <c r="N22" s="26"/>
    </row>
    <row r="23" spans="1:14" ht="6.75" customHeight="1" x14ac:dyDescent="0.25">
      <c r="A23" s="72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6"/>
    </row>
    <row r="24" spans="1:14" ht="14.1" customHeight="1" x14ac:dyDescent="0.25">
      <c r="A24" s="72"/>
      <c r="B24" s="27"/>
      <c r="C24" s="38">
        <v>42239</v>
      </c>
      <c r="D24" s="39">
        <v>0.33333333333333331</v>
      </c>
      <c r="E24" s="40">
        <v>6</v>
      </c>
      <c r="F24" s="41">
        <v>0</v>
      </c>
      <c r="G24" s="193" t="str">
        <f>G8</f>
        <v>Tlaxtli U11</v>
      </c>
      <c r="H24" s="194"/>
      <c r="I24" s="193" t="str">
        <f>G11</f>
        <v>WFC Rangers B03 Blue</v>
      </c>
      <c r="J24" s="193"/>
      <c r="K24" s="50">
        <v>5</v>
      </c>
      <c r="L24" s="42" t="s">
        <v>240</v>
      </c>
      <c r="M24" s="27"/>
      <c r="N24" s="26"/>
    </row>
    <row r="25" spans="1:14" ht="14.1" customHeight="1" x14ac:dyDescent="0.25">
      <c r="A25" s="72"/>
      <c r="B25" s="27"/>
      <c r="C25" s="38">
        <v>42239</v>
      </c>
      <c r="D25" s="39">
        <v>0.33333333333333331</v>
      </c>
      <c r="E25" s="40">
        <v>7</v>
      </c>
      <c r="F25" s="41">
        <v>2</v>
      </c>
      <c r="G25" s="193" t="str">
        <f>G12</f>
        <v>TC United B03-Blue</v>
      </c>
      <c r="H25" s="194"/>
      <c r="I25" s="193" t="str">
        <f>G13</f>
        <v>NSC Nitro</v>
      </c>
      <c r="J25" s="193"/>
      <c r="K25" s="50">
        <v>2</v>
      </c>
      <c r="L25" s="42" t="s">
        <v>240</v>
      </c>
      <c r="M25" s="27"/>
      <c r="N25" s="26"/>
    </row>
    <row r="26" spans="1:14" ht="14.1" customHeight="1" x14ac:dyDescent="0.25">
      <c r="A26" s="72"/>
      <c r="B26" s="27"/>
      <c r="C26" s="38">
        <v>42239</v>
      </c>
      <c r="D26" s="39">
        <v>0.38541666666666669</v>
      </c>
      <c r="E26" s="40">
        <v>5</v>
      </c>
      <c r="F26" s="41">
        <v>3</v>
      </c>
      <c r="G26" s="193" t="str">
        <f>G9</f>
        <v>Seattle Utd Shoreline Blue</v>
      </c>
      <c r="H26" s="194"/>
      <c r="I26" s="193" t="str">
        <f>G10</f>
        <v>Nortac Sparta B03 Red</v>
      </c>
      <c r="J26" s="193"/>
      <c r="K26" s="42">
        <v>1</v>
      </c>
      <c r="L26" s="42" t="s">
        <v>240</v>
      </c>
      <c r="M26" s="27"/>
      <c r="N26" s="26"/>
    </row>
    <row r="27" spans="1:14" ht="6.75" customHeight="1" x14ac:dyDescent="0.25">
      <c r="A27" s="72"/>
      <c r="B27" s="27"/>
      <c r="C27" s="44"/>
      <c r="D27" s="45"/>
      <c r="E27" s="46"/>
      <c r="F27" s="46"/>
      <c r="G27" s="47"/>
      <c r="H27" s="51"/>
      <c r="I27" s="47"/>
      <c r="J27" s="47"/>
      <c r="K27" s="49"/>
      <c r="L27" s="49"/>
      <c r="M27" s="27"/>
      <c r="N27" s="26"/>
    </row>
    <row r="28" spans="1:14" ht="14.1" customHeight="1" x14ac:dyDescent="0.25">
      <c r="A28" s="72"/>
      <c r="B28" s="27"/>
      <c r="C28" s="38">
        <v>42239</v>
      </c>
      <c r="D28" s="43">
        <v>0.57291666666666663</v>
      </c>
      <c r="E28" s="41">
        <v>5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26"/>
    </row>
    <row r="29" spans="1:14" ht="14.1" customHeight="1" x14ac:dyDescent="0.25">
      <c r="A29" s="7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6"/>
    </row>
    <row r="30" spans="1:14" ht="14.1" customHeight="1" x14ac:dyDescent="0.25">
      <c r="A30" s="72"/>
      <c r="B30" s="27"/>
      <c r="C30" s="27"/>
      <c r="D30" s="209" t="s">
        <v>54</v>
      </c>
      <c r="E30" s="210"/>
      <c r="F30" s="70" t="s">
        <v>201</v>
      </c>
      <c r="G30" s="71" t="s">
        <v>202</v>
      </c>
      <c r="H30" s="70" t="s">
        <v>203</v>
      </c>
      <c r="I30" s="71" t="s">
        <v>204</v>
      </c>
      <c r="J30" s="70" t="s">
        <v>205</v>
      </c>
      <c r="K30" s="71" t="s">
        <v>206</v>
      </c>
      <c r="L30" s="27"/>
      <c r="M30" s="27"/>
      <c r="N30" s="26"/>
    </row>
    <row r="31" spans="1:14" ht="14.1" customHeight="1" x14ac:dyDescent="0.25">
      <c r="A31" s="72"/>
      <c r="B31" s="27"/>
      <c r="C31" s="27"/>
      <c r="D31" s="195" t="str">
        <f t="shared" ref="D31:D36" si="0">G8</f>
        <v>Tlaxtli U11</v>
      </c>
      <c r="E31" s="196"/>
      <c r="F31" s="53">
        <v>4</v>
      </c>
      <c r="G31" s="53">
        <v>0</v>
      </c>
      <c r="H31" s="53">
        <v>0</v>
      </c>
      <c r="I31" s="53"/>
      <c r="J31" s="53"/>
      <c r="K31" s="53">
        <v>4</v>
      </c>
      <c r="L31" s="27"/>
      <c r="M31" s="27"/>
      <c r="N31" s="26"/>
    </row>
    <row r="32" spans="1:14" ht="14.1" customHeight="1" x14ac:dyDescent="0.25">
      <c r="A32" s="72"/>
      <c r="B32" s="27"/>
      <c r="C32" s="27"/>
      <c r="D32" s="195" t="str">
        <f t="shared" si="0"/>
        <v>Seattle Utd Shoreline Blue</v>
      </c>
      <c r="E32" s="196"/>
      <c r="F32" s="53">
        <v>1</v>
      </c>
      <c r="G32" s="53">
        <v>8</v>
      </c>
      <c r="H32" s="53">
        <v>9</v>
      </c>
      <c r="I32" s="53"/>
      <c r="J32" s="53"/>
      <c r="K32" s="53">
        <v>18</v>
      </c>
      <c r="L32" s="27"/>
      <c r="M32" s="27"/>
      <c r="N32" s="26"/>
    </row>
    <row r="33" spans="1:14" ht="14.1" customHeight="1" x14ac:dyDescent="0.25">
      <c r="A33" s="72"/>
      <c r="B33" s="27"/>
      <c r="C33" s="27"/>
      <c r="D33" s="195" t="str">
        <f t="shared" si="0"/>
        <v>Nortac Sparta B03 Red</v>
      </c>
      <c r="E33" s="196"/>
      <c r="F33" s="53">
        <v>4</v>
      </c>
      <c r="G33" s="53">
        <v>4</v>
      </c>
      <c r="H33" s="53">
        <v>1</v>
      </c>
      <c r="I33" s="53"/>
      <c r="J33" s="53"/>
      <c r="K33" s="53">
        <v>9</v>
      </c>
      <c r="L33" s="27"/>
      <c r="M33" s="27"/>
      <c r="N33" s="26"/>
    </row>
    <row r="34" spans="1:14" ht="14.1" customHeight="1" x14ac:dyDescent="0.25">
      <c r="A34" s="72"/>
      <c r="B34" s="27"/>
      <c r="C34" s="27"/>
      <c r="D34" s="195" t="str">
        <f t="shared" si="0"/>
        <v>WFC Rangers B03 Blue</v>
      </c>
      <c r="E34" s="196"/>
      <c r="F34" s="53">
        <v>8</v>
      </c>
      <c r="G34" s="53">
        <v>4</v>
      </c>
      <c r="H34" s="53">
        <v>10</v>
      </c>
      <c r="I34" s="53"/>
      <c r="J34" s="53"/>
      <c r="K34" s="53">
        <v>22</v>
      </c>
      <c r="L34" s="27"/>
      <c r="M34" s="27"/>
      <c r="N34" s="26"/>
    </row>
    <row r="35" spans="1:14" ht="14.1" customHeight="1" x14ac:dyDescent="0.25">
      <c r="A35" s="72"/>
      <c r="B35" s="27"/>
      <c r="C35" s="27"/>
      <c r="D35" s="195" t="str">
        <f t="shared" si="0"/>
        <v>TC United B03-Blue</v>
      </c>
      <c r="E35" s="196"/>
      <c r="F35" s="53">
        <v>9</v>
      </c>
      <c r="G35" s="53">
        <v>4</v>
      </c>
      <c r="H35" s="53">
        <v>5</v>
      </c>
      <c r="I35" s="53"/>
      <c r="J35" s="53"/>
      <c r="K35" s="53">
        <v>18</v>
      </c>
      <c r="L35" s="27"/>
      <c r="M35" s="27"/>
      <c r="N35" s="26"/>
    </row>
    <row r="36" spans="1:14" ht="14.1" customHeight="1" x14ac:dyDescent="0.25">
      <c r="A36" s="72"/>
      <c r="B36" s="27"/>
      <c r="C36" s="27"/>
      <c r="D36" s="195" t="str">
        <f t="shared" si="0"/>
        <v>NSC Nitro</v>
      </c>
      <c r="E36" s="196"/>
      <c r="F36" s="53">
        <v>1</v>
      </c>
      <c r="G36" s="53">
        <v>4</v>
      </c>
      <c r="H36" s="53">
        <v>5</v>
      </c>
      <c r="I36" s="53"/>
      <c r="J36" s="53"/>
      <c r="K36" s="53">
        <v>10</v>
      </c>
      <c r="L36" s="27"/>
      <c r="M36" s="27"/>
      <c r="N36" s="26"/>
    </row>
    <row r="37" spans="1:14" ht="14.1" customHeight="1" x14ac:dyDescent="0.25">
      <c r="A37" s="7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/>
    </row>
    <row r="38" spans="1:14" ht="14.1" customHeight="1" x14ac:dyDescent="0.25">
      <c r="A38" s="72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6"/>
    </row>
    <row r="39" spans="1:14" ht="14.1" customHeight="1" x14ac:dyDescent="0.25">
      <c r="A39" s="72"/>
      <c r="B39" s="27"/>
      <c r="C39" s="54"/>
      <c r="D39" s="56"/>
      <c r="E39" s="197" t="s">
        <v>309</v>
      </c>
      <c r="F39" s="197"/>
      <c r="G39" s="197"/>
      <c r="H39" s="197"/>
      <c r="I39" s="197"/>
      <c r="J39" s="197"/>
      <c r="K39" s="197"/>
      <c r="L39" s="27"/>
      <c r="M39" s="27"/>
      <c r="N39" s="26"/>
    </row>
    <row r="40" spans="1:14" x14ac:dyDescent="0.25">
      <c r="A40" s="7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72"/>
    </row>
    <row r="41" spans="1:14" x14ac:dyDescent="0.25">
      <c r="A41" s="7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72"/>
    </row>
    <row r="42" spans="1:14" x14ac:dyDescent="0.25">
      <c r="A42" s="7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72"/>
    </row>
    <row r="43" spans="1:14" x14ac:dyDescent="0.25">
      <c r="A43" s="7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72"/>
    </row>
    <row r="44" spans="1:14" x14ac:dyDescent="0.25">
      <c r="A44" s="7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72"/>
    </row>
    <row r="45" spans="1:14" x14ac:dyDescent="0.25">
      <c r="A45" s="7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72"/>
    </row>
    <row r="46" spans="1:14" x14ac:dyDescent="0.25">
      <c r="A46" s="7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72"/>
    </row>
    <row r="47" spans="1:14" x14ac:dyDescent="0.25">
      <c r="A47" s="7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72"/>
    </row>
    <row r="48" spans="1:14" x14ac:dyDescent="0.25">
      <c r="A48" s="7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2"/>
    </row>
    <row r="49" spans="1:14" x14ac:dyDescent="0.25">
      <c r="A49" s="7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72"/>
    </row>
    <row r="50" spans="1:14" x14ac:dyDescent="0.25">
      <c r="A50" s="7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72"/>
    </row>
    <row r="51" spans="1:14" x14ac:dyDescent="0.25">
      <c r="A51" s="7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72"/>
    </row>
    <row r="52" spans="1:14" x14ac:dyDescent="0.25">
      <c r="A52" s="7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2"/>
    </row>
    <row r="53" spans="1:14" x14ac:dyDescent="0.25">
      <c r="A53" s="7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72"/>
    </row>
    <row r="54" spans="1:14" x14ac:dyDescent="0.25">
      <c r="A54" s="7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72"/>
    </row>
    <row r="55" spans="1:14" x14ac:dyDescent="0.25">
      <c r="A55" s="7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72"/>
    </row>
    <row r="56" spans="1:14" x14ac:dyDescent="0.25">
      <c r="A56" s="7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72"/>
    </row>
    <row r="57" spans="1:14" x14ac:dyDescent="0.25">
      <c r="A57" s="7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72"/>
    </row>
    <row r="58" spans="1:14" x14ac:dyDescent="0.25">
      <c r="A58" s="7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72"/>
    </row>
    <row r="59" spans="1:14" x14ac:dyDescent="0.25">
      <c r="A59" s="7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72"/>
    </row>
    <row r="60" spans="1:14" x14ac:dyDescent="0.25">
      <c r="A60" s="7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72"/>
    </row>
    <row r="61" spans="1:14" x14ac:dyDescent="0.25">
      <c r="A61" s="7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72"/>
    </row>
    <row r="62" spans="1:14" x14ac:dyDescent="0.25">
      <c r="A62" s="7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72"/>
    </row>
    <row r="63" spans="1:14" x14ac:dyDescent="0.25">
      <c r="A63" s="7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72"/>
    </row>
    <row r="64" spans="1:14" x14ac:dyDescent="0.25">
      <c r="A64" s="7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72"/>
    </row>
    <row r="65" spans="1:14" x14ac:dyDescent="0.25">
      <c r="A65" s="7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72"/>
    </row>
    <row r="66" spans="1:14" x14ac:dyDescent="0.25">
      <c r="A66" s="7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72"/>
    </row>
    <row r="67" spans="1:14" x14ac:dyDescent="0.25">
      <c r="A67" s="7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72"/>
    </row>
    <row r="68" spans="1:14" x14ac:dyDescent="0.25">
      <c r="A68" s="7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72"/>
    </row>
    <row r="69" spans="1:14" x14ac:dyDescent="0.25">
      <c r="A69" s="7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72"/>
    </row>
    <row r="70" spans="1:14" x14ac:dyDescent="0.25">
      <c r="A70" s="7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72"/>
    </row>
    <row r="71" spans="1:14" x14ac:dyDescent="0.25">
      <c r="A71" s="7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72"/>
    </row>
    <row r="72" spans="1:14" x14ac:dyDescent="0.25">
      <c r="A72" s="7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72"/>
    </row>
    <row r="73" spans="1:14" x14ac:dyDescent="0.25">
      <c r="A73" s="7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72"/>
    </row>
    <row r="74" spans="1:14" ht="29.1" customHeight="1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</sheetData>
  <mergeCells count="40"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  <mergeCell ref="G26:H26"/>
    <mergeCell ref="I26:J26"/>
    <mergeCell ref="G25:H25"/>
    <mergeCell ref="I25:J25"/>
    <mergeCell ref="G24:H24"/>
    <mergeCell ref="I24:J24"/>
    <mergeCell ref="G20:H20"/>
    <mergeCell ref="I20:J20"/>
    <mergeCell ref="G21:H21"/>
    <mergeCell ref="I21:J21"/>
    <mergeCell ref="G22:H22"/>
    <mergeCell ref="I22:J22"/>
    <mergeCell ref="G16:H16"/>
    <mergeCell ref="I16:J16"/>
    <mergeCell ref="G17:H17"/>
    <mergeCell ref="I17:J17"/>
    <mergeCell ref="G18:H18"/>
    <mergeCell ref="I18:J18"/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44" sqref="E44:K44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5" width="26.85546875" style="23" customWidth="1"/>
    <col min="16" max="16384" width="8.85546875" style="23"/>
  </cols>
  <sheetData>
    <row r="1" spans="1:14" ht="29.1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67"/>
      <c r="L2" s="67"/>
      <c r="M2" s="67"/>
      <c r="N2" s="24"/>
    </row>
    <row r="3" spans="1:14" ht="15" customHeight="1" x14ac:dyDescent="0.25">
      <c r="A3" s="24"/>
      <c r="B3" s="27"/>
      <c r="C3" s="192" t="s">
        <v>0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E7" s="203" t="s">
        <v>224</v>
      </c>
      <c r="F7" s="204"/>
      <c r="G7" s="27"/>
      <c r="H7" s="27"/>
      <c r="I7" s="203" t="s">
        <v>225</v>
      </c>
      <c r="J7" s="204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E8" s="190" t="s">
        <v>247</v>
      </c>
      <c r="F8" s="200"/>
      <c r="G8" s="27"/>
      <c r="H8" s="27"/>
      <c r="I8" s="190" t="s">
        <v>251</v>
      </c>
      <c r="J8" s="200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E9" s="190" t="s">
        <v>248</v>
      </c>
      <c r="F9" s="200"/>
      <c r="G9" s="27"/>
      <c r="H9" s="27"/>
      <c r="I9" s="190" t="s">
        <v>252</v>
      </c>
      <c r="J9" s="200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E10" s="190" t="s">
        <v>249</v>
      </c>
      <c r="F10" s="200"/>
      <c r="G10" s="27"/>
      <c r="H10" s="27"/>
      <c r="I10" s="201" t="s">
        <v>89</v>
      </c>
      <c r="J10" s="202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201" t="s">
        <v>90</v>
      </c>
      <c r="F11" s="202"/>
      <c r="G11" s="27"/>
      <c r="H11" s="27"/>
      <c r="I11" s="201" t="s">
        <v>250</v>
      </c>
      <c r="J11" s="202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4"/>
    </row>
    <row r="13" spans="1:14" ht="14.1" customHeight="1" x14ac:dyDescent="0.25">
      <c r="A13" s="24"/>
      <c r="B13" s="27"/>
      <c r="C13" s="57" t="s">
        <v>190</v>
      </c>
      <c r="D13" s="58" t="s">
        <v>191</v>
      </c>
      <c r="E13" s="57" t="s">
        <v>192</v>
      </c>
      <c r="F13" s="57" t="s">
        <v>12</v>
      </c>
      <c r="G13" s="185" t="s">
        <v>193</v>
      </c>
      <c r="H13" s="185"/>
      <c r="I13" s="185" t="s">
        <v>194</v>
      </c>
      <c r="J13" s="185"/>
      <c r="K13" s="57" t="s">
        <v>13</v>
      </c>
      <c r="L13" s="57" t="s">
        <v>195</v>
      </c>
      <c r="M13" s="27"/>
      <c r="N13" s="24"/>
    </row>
    <row r="14" spans="1:14" ht="14.1" customHeight="1" x14ac:dyDescent="0.25">
      <c r="A14" s="24"/>
      <c r="B14" s="27"/>
      <c r="C14" s="38">
        <v>42237</v>
      </c>
      <c r="D14" s="43">
        <v>0.38541666666666669</v>
      </c>
      <c r="E14" s="41">
        <v>5</v>
      </c>
      <c r="F14" s="41">
        <v>2</v>
      </c>
      <c r="G14" s="193" t="str">
        <f>I10</f>
        <v>Kent City White</v>
      </c>
      <c r="H14" s="194"/>
      <c r="I14" s="193" t="str">
        <f>I11</f>
        <v>Lakewood United</v>
      </c>
      <c r="J14" s="193"/>
      <c r="K14" s="42">
        <v>1</v>
      </c>
      <c r="L14" s="42" t="s">
        <v>235</v>
      </c>
      <c r="M14" s="27"/>
      <c r="N14" s="24"/>
    </row>
    <row r="15" spans="1:14" ht="14.1" customHeight="1" x14ac:dyDescent="0.25">
      <c r="A15" s="24"/>
      <c r="B15" s="27"/>
      <c r="C15" s="38">
        <v>42237</v>
      </c>
      <c r="D15" s="39">
        <v>0.4375</v>
      </c>
      <c r="E15" s="40">
        <v>5</v>
      </c>
      <c r="F15" s="41">
        <v>2</v>
      </c>
      <c r="G15" s="193" t="str">
        <f>E8</f>
        <v>BYSC U12 Blue</v>
      </c>
      <c r="H15" s="194"/>
      <c r="I15" s="193" t="str">
        <f>E9</f>
        <v>NSC Fury U12</v>
      </c>
      <c r="J15" s="193"/>
      <c r="K15" s="42">
        <v>4</v>
      </c>
      <c r="L15" s="42" t="s">
        <v>234</v>
      </c>
      <c r="M15" s="27"/>
      <c r="N15" s="24"/>
    </row>
    <row r="16" spans="1:14" ht="14.1" customHeight="1" x14ac:dyDescent="0.25">
      <c r="A16" s="24"/>
      <c r="B16" s="27"/>
      <c r="C16" s="38">
        <v>42237</v>
      </c>
      <c r="D16" s="43">
        <v>0.48958333333333331</v>
      </c>
      <c r="E16" s="41">
        <v>5</v>
      </c>
      <c r="F16" s="41">
        <v>2</v>
      </c>
      <c r="G16" s="193" t="str">
        <f>I8</f>
        <v>RSA Elite BU12 Ross</v>
      </c>
      <c r="H16" s="194"/>
      <c r="I16" s="193" t="str">
        <f>I9</f>
        <v>NSC Galaxy</v>
      </c>
      <c r="J16" s="193"/>
      <c r="K16" s="42">
        <v>6</v>
      </c>
      <c r="L16" s="42" t="s">
        <v>235</v>
      </c>
      <c r="M16" s="27"/>
      <c r="N16" s="24"/>
    </row>
    <row r="17" spans="1:14" ht="14.1" customHeight="1" x14ac:dyDescent="0.25">
      <c r="A17" s="24"/>
      <c r="B17" s="27"/>
      <c r="C17" s="38">
        <v>42237</v>
      </c>
      <c r="D17" s="43">
        <v>0.76041666666666663</v>
      </c>
      <c r="E17" s="41">
        <v>7</v>
      </c>
      <c r="F17" s="41">
        <v>1</v>
      </c>
      <c r="G17" s="193" t="str">
        <f>E10</f>
        <v>Blackhills FC B 03 Red B</v>
      </c>
      <c r="H17" s="194"/>
      <c r="I17" s="193" t="str">
        <f>E11</f>
        <v>STU Xolos</v>
      </c>
      <c r="J17" s="193"/>
      <c r="K17" s="42">
        <v>0</v>
      </c>
      <c r="L17" s="42" t="s">
        <v>234</v>
      </c>
      <c r="M17" s="27"/>
      <c r="N17" s="24"/>
    </row>
    <row r="18" spans="1:14" ht="6.75" customHeight="1" x14ac:dyDescent="0.25">
      <c r="A18" s="24"/>
      <c r="B18" s="27"/>
      <c r="C18" s="44"/>
      <c r="D18" s="45"/>
      <c r="E18" s="46"/>
      <c r="F18" s="46"/>
      <c r="G18" s="47"/>
      <c r="H18" s="51"/>
      <c r="I18" s="47"/>
      <c r="J18" s="47"/>
      <c r="K18" s="49"/>
      <c r="L18" s="49"/>
      <c r="M18" s="27"/>
      <c r="N18" s="24"/>
    </row>
    <row r="19" spans="1:14" ht="14.1" customHeight="1" x14ac:dyDescent="0.25">
      <c r="A19" s="24"/>
      <c r="B19" s="27"/>
      <c r="C19" s="38">
        <v>42238</v>
      </c>
      <c r="D19" s="39">
        <v>0.5</v>
      </c>
      <c r="E19" s="40">
        <v>5</v>
      </c>
      <c r="F19" s="41">
        <v>3</v>
      </c>
      <c r="G19" s="193" t="str">
        <f>E9</f>
        <v>NSC Fury U12</v>
      </c>
      <c r="H19" s="194"/>
      <c r="I19" s="193" t="str">
        <f>E10</f>
        <v>Blackhills FC B 03 Red B</v>
      </c>
      <c r="J19" s="193"/>
      <c r="K19" s="42">
        <v>2</v>
      </c>
      <c r="L19" s="42" t="s">
        <v>234</v>
      </c>
      <c r="M19" s="27"/>
      <c r="N19" s="24"/>
    </row>
    <row r="20" spans="1:14" ht="14.1" customHeight="1" x14ac:dyDescent="0.25">
      <c r="A20" s="24"/>
      <c r="B20" s="27"/>
      <c r="C20" s="38">
        <v>42238</v>
      </c>
      <c r="D20" s="39">
        <v>0.5</v>
      </c>
      <c r="E20" s="41">
        <v>6</v>
      </c>
      <c r="F20" s="41">
        <v>0</v>
      </c>
      <c r="G20" s="193" t="str">
        <f>E11</f>
        <v>STU Xolos</v>
      </c>
      <c r="H20" s="194"/>
      <c r="I20" s="193" t="str">
        <f>E8</f>
        <v>BYSC U12 Blue</v>
      </c>
      <c r="J20" s="193"/>
      <c r="K20" s="42">
        <v>1</v>
      </c>
      <c r="L20" s="42" t="s">
        <v>234</v>
      </c>
      <c r="M20" s="27"/>
      <c r="N20" s="24"/>
    </row>
    <row r="21" spans="1:14" ht="14.1" customHeight="1" x14ac:dyDescent="0.25">
      <c r="A21" s="24"/>
      <c r="B21" s="27"/>
      <c r="C21" s="38">
        <v>42238</v>
      </c>
      <c r="D21" s="39">
        <v>0.5</v>
      </c>
      <c r="E21" s="40">
        <v>7</v>
      </c>
      <c r="F21" s="41">
        <v>5</v>
      </c>
      <c r="G21" s="193" t="str">
        <f>I9</f>
        <v>NSC Galaxy</v>
      </c>
      <c r="H21" s="194"/>
      <c r="I21" s="193" t="str">
        <f>I10</f>
        <v>Kent City White</v>
      </c>
      <c r="J21" s="193"/>
      <c r="K21" s="52" t="s">
        <v>293</v>
      </c>
      <c r="L21" s="42" t="s">
        <v>235</v>
      </c>
      <c r="M21" s="27"/>
      <c r="N21" s="24"/>
    </row>
    <row r="22" spans="1:14" ht="14.1" customHeight="1" x14ac:dyDescent="0.25">
      <c r="A22" s="24"/>
      <c r="B22" s="27"/>
      <c r="C22" s="38">
        <v>42238</v>
      </c>
      <c r="D22" s="43">
        <v>0.55208333333333337</v>
      </c>
      <c r="E22" s="41">
        <v>7</v>
      </c>
      <c r="F22" s="41">
        <v>1</v>
      </c>
      <c r="G22" s="193" t="str">
        <f>I11</f>
        <v>Lakewood United</v>
      </c>
      <c r="H22" s="194"/>
      <c r="I22" s="193" t="str">
        <f>I8</f>
        <v>RSA Elite BU12 Ross</v>
      </c>
      <c r="J22" s="193"/>
      <c r="K22" s="42">
        <v>4</v>
      </c>
      <c r="L22" s="42" t="s">
        <v>235</v>
      </c>
      <c r="M22" s="27"/>
      <c r="N22" s="24"/>
    </row>
    <row r="23" spans="1:14" ht="6.75" customHeight="1" x14ac:dyDescent="0.25">
      <c r="A23" s="24"/>
      <c r="B23" s="27"/>
      <c r="C23" s="44"/>
      <c r="D23" s="45"/>
      <c r="E23" s="46"/>
      <c r="F23" s="46"/>
      <c r="G23" s="47"/>
      <c r="H23" s="48"/>
      <c r="I23" s="47"/>
      <c r="J23" s="47"/>
      <c r="K23" s="49"/>
      <c r="L23" s="49"/>
      <c r="M23" s="27"/>
      <c r="N23" s="24"/>
    </row>
    <row r="24" spans="1:14" ht="14.1" customHeight="1" x14ac:dyDescent="0.25">
      <c r="A24" s="24"/>
      <c r="B24" s="27"/>
      <c r="C24" s="38">
        <v>42238</v>
      </c>
      <c r="D24" s="43">
        <v>0.70833333333333337</v>
      </c>
      <c r="E24" s="41">
        <v>6</v>
      </c>
      <c r="F24" s="41">
        <v>2</v>
      </c>
      <c r="G24" s="193" t="str">
        <f>E8</f>
        <v>BYSC U12 Blue</v>
      </c>
      <c r="H24" s="194"/>
      <c r="I24" s="193" t="str">
        <f>E10</f>
        <v>Blackhills FC B 03 Red B</v>
      </c>
      <c r="J24" s="193"/>
      <c r="K24" s="42">
        <v>4</v>
      </c>
      <c r="L24" s="42" t="s">
        <v>234</v>
      </c>
      <c r="M24" s="27"/>
      <c r="N24" s="24"/>
    </row>
    <row r="25" spans="1:14" ht="14.1" customHeight="1" x14ac:dyDescent="0.25">
      <c r="A25" s="24"/>
      <c r="B25" s="27"/>
      <c r="C25" s="38">
        <v>42238</v>
      </c>
      <c r="D25" s="43">
        <v>0.76041666666666663</v>
      </c>
      <c r="E25" s="41">
        <v>5</v>
      </c>
      <c r="F25" s="41">
        <v>2</v>
      </c>
      <c r="G25" s="193" t="str">
        <f>I8</f>
        <v>RSA Elite BU12 Ross</v>
      </c>
      <c r="H25" s="194"/>
      <c r="I25" s="193" t="str">
        <f>I10</f>
        <v>Kent City White</v>
      </c>
      <c r="J25" s="193"/>
      <c r="K25" s="42">
        <v>1</v>
      </c>
      <c r="L25" s="42" t="s">
        <v>235</v>
      </c>
      <c r="M25" s="27"/>
      <c r="N25" s="24"/>
    </row>
    <row r="26" spans="1:14" ht="14.1" customHeight="1" x14ac:dyDescent="0.25">
      <c r="A26" s="24"/>
      <c r="B26" s="27"/>
      <c r="C26" s="38">
        <v>42238</v>
      </c>
      <c r="D26" s="43">
        <v>0.76041666666666663</v>
      </c>
      <c r="E26" s="41">
        <v>6</v>
      </c>
      <c r="F26" s="41">
        <v>6</v>
      </c>
      <c r="G26" s="193" t="str">
        <f>I9</f>
        <v>NSC Galaxy</v>
      </c>
      <c r="H26" s="194"/>
      <c r="I26" s="193" t="str">
        <f>I11</f>
        <v>Lakewood United</v>
      </c>
      <c r="J26" s="193"/>
      <c r="K26" s="42">
        <v>0</v>
      </c>
      <c r="L26" s="42" t="s">
        <v>235</v>
      </c>
      <c r="M26" s="27"/>
      <c r="N26" s="24"/>
    </row>
    <row r="27" spans="1:14" ht="14.1" customHeight="1" x14ac:dyDescent="0.25">
      <c r="A27" s="24"/>
      <c r="B27" s="27"/>
      <c r="C27" s="38">
        <v>42238</v>
      </c>
      <c r="D27" s="168">
        <v>0.76041666666666663</v>
      </c>
      <c r="E27" s="41">
        <v>7</v>
      </c>
      <c r="F27" s="41">
        <v>1</v>
      </c>
      <c r="G27" s="193" t="str">
        <f>E9</f>
        <v>NSC Fury U12</v>
      </c>
      <c r="H27" s="194"/>
      <c r="I27" s="193" t="str">
        <f>E11</f>
        <v>STU Xolos</v>
      </c>
      <c r="J27" s="193"/>
      <c r="K27" s="42">
        <v>0</v>
      </c>
      <c r="L27" s="42" t="s">
        <v>234</v>
      </c>
      <c r="M27" s="27"/>
      <c r="N27" s="24"/>
    </row>
    <row r="28" spans="1:14" ht="6.75" customHeight="1" x14ac:dyDescent="0.25">
      <c r="A28" s="24"/>
      <c r="B28" s="27"/>
      <c r="C28" s="44"/>
      <c r="D28" s="45"/>
      <c r="E28" s="46"/>
      <c r="F28" s="46"/>
      <c r="G28" s="47"/>
      <c r="H28" s="51"/>
      <c r="I28" s="47"/>
      <c r="J28" s="47"/>
      <c r="K28" s="49"/>
      <c r="L28" s="49"/>
      <c r="M28" s="27"/>
      <c r="N28" s="24"/>
    </row>
    <row r="29" spans="1:14" ht="14.1" customHeight="1" x14ac:dyDescent="0.25">
      <c r="A29" s="24"/>
      <c r="B29" s="27"/>
      <c r="C29" s="38">
        <v>42239</v>
      </c>
      <c r="D29" s="43">
        <v>0.54166666666666663</v>
      </c>
      <c r="E29" s="41">
        <v>7</v>
      </c>
      <c r="F29" s="41"/>
      <c r="G29" s="205" t="s">
        <v>236</v>
      </c>
      <c r="H29" s="194"/>
      <c r="I29" s="205" t="s">
        <v>237</v>
      </c>
      <c r="J29" s="205"/>
      <c r="K29" s="52"/>
      <c r="L29" s="42" t="s">
        <v>199</v>
      </c>
      <c r="M29" s="27"/>
      <c r="N29" s="24"/>
    </row>
    <row r="30" spans="1:14" ht="14.1" customHeight="1" x14ac:dyDescent="0.25">
      <c r="A30" s="2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4"/>
    </row>
    <row r="31" spans="1:14" ht="14.1" customHeight="1" x14ac:dyDescent="0.25">
      <c r="A31" s="24"/>
      <c r="B31" s="27"/>
      <c r="C31" s="27"/>
      <c r="D31" s="198" t="s">
        <v>200</v>
      </c>
      <c r="E31" s="199"/>
      <c r="F31" s="59" t="s">
        <v>201</v>
      </c>
      <c r="G31" s="60" t="s">
        <v>202</v>
      </c>
      <c r="H31" s="59" t="s">
        <v>203</v>
      </c>
      <c r="I31" s="60" t="s">
        <v>204</v>
      </c>
      <c r="J31" s="59" t="s">
        <v>205</v>
      </c>
      <c r="K31" s="60" t="s">
        <v>206</v>
      </c>
      <c r="L31" s="27"/>
      <c r="M31" s="27"/>
      <c r="N31" s="24"/>
    </row>
    <row r="32" spans="1:14" ht="14.1" customHeight="1" x14ac:dyDescent="0.25">
      <c r="A32" s="24"/>
      <c r="B32" s="27"/>
      <c r="C32" s="27"/>
      <c r="D32" s="195" t="str">
        <f>E8</f>
        <v>BYSC U12 Blue</v>
      </c>
      <c r="E32" s="196"/>
      <c r="F32" s="53">
        <v>2</v>
      </c>
      <c r="G32" s="53">
        <v>1</v>
      </c>
      <c r="H32" s="53">
        <v>2</v>
      </c>
      <c r="I32" s="53"/>
      <c r="J32" s="53"/>
      <c r="K32" s="53">
        <v>5</v>
      </c>
      <c r="L32" s="27"/>
      <c r="M32" s="27"/>
      <c r="N32" s="24"/>
    </row>
    <row r="33" spans="1:14" ht="14.1" customHeight="1" x14ac:dyDescent="0.25">
      <c r="A33" s="24"/>
      <c r="B33" s="27"/>
      <c r="C33" s="27"/>
      <c r="D33" s="195" t="str">
        <f>E9</f>
        <v>NSC Fury U12</v>
      </c>
      <c r="E33" s="196"/>
      <c r="F33" s="53">
        <v>9</v>
      </c>
      <c r="G33" s="53">
        <v>9</v>
      </c>
      <c r="H33" s="53">
        <v>8</v>
      </c>
      <c r="I33" s="53"/>
      <c r="J33" s="53"/>
      <c r="K33" s="53">
        <v>26</v>
      </c>
      <c r="L33" s="27"/>
      <c r="M33" s="27"/>
      <c r="N33" s="24"/>
    </row>
    <row r="34" spans="1:14" ht="14.1" customHeight="1" x14ac:dyDescent="0.25">
      <c r="A34" s="24"/>
      <c r="B34" s="27"/>
      <c r="C34" s="27"/>
      <c r="D34" s="195" t="str">
        <f>E10</f>
        <v>Blackhills FC B 03 Red B</v>
      </c>
      <c r="E34" s="196"/>
      <c r="F34" s="53">
        <v>1</v>
      </c>
      <c r="G34" s="53">
        <v>2</v>
      </c>
      <c r="H34" s="53">
        <v>9</v>
      </c>
      <c r="I34" s="53"/>
      <c r="J34" s="53"/>
      <c r="K34" s="53">
        <v>12</v>
      </c>
      <c r="L34" s="27"/>
      <c r="M34" s="27"/>
      <c r="N34" s="24"/>
    </row>
    <row r="35" spans="1:14" ht="14.1" customHeight="1" x14ac:dyDescent="0.25">
      <c r="A35" s="24"/>
      <c r="B35" s="27"/>
      <c r="C35" s="27"/>
      <c r="D35" s="195" t="str">
        <f>E11</f>
        <v>STU Xolos</v>
      </c>
      <c r="E35" s="196"/>
      <c r="F35" s="53">
        <v>0</v>
      </c>
      <c r="G35" s="53">
        <v>0</v>
      </c>
      <c r="H35" s="53">
        <v>0</v>
      </c>
      <c r="I35" s="53"/>
      <c r="J35" s="53"/>
      <c r="K35" s="53">
        <v>0</v>
      </c>
      <c r="L35" s="27"/>
      <c r="M35" s="27"/>
      <c r="N35" s="24"/>
    </row>
    <row r="36" spans="1:14" ht="6.75" customHeight="1" x14ac:dyDescent="0.25">
      <c r="A36" s="24"/>
      <c r="B36" s="27"/>
      <c r="C36" s="27"/>
      <c r="D36" s="51"/>
      <c r="E36" s="51"/>
      <c r="F36" s="66"/>
      <c r="G36" s="66"/>
      <c r="H36" s="66"/>
      <c r="I36" s="66"/>
      <c r="J36" s="66"/>
      <c r="K36" s="66"/>
      <c r="L36" s="27"/>
      <c r="M36" s="27"/>
      <c r="N36" s="24"/>
    </row>
    <row r="37" spans="1:14" ht="14.1" customHeight="1" x14ac:dyDescent="0.25">
      <c r="A37" s="24"/>
      <c r="B37" s="27"/>
      <c r="C37" s="27"/>
      <c r="D37" s="198" t="s">
        <v>238</v>
      </c>
      <c r="E37" s="199"/>
      <c r="F37" s="59" t="s">
        <v>201</v>
      </c>
      <c r="G37" s="60" t="s">
        <v>202</v>
      </c>
      <c r="H37" s="59" t="s">
        <v>203</v>
      </c>
      <c r="I37" s="60" t="s">
        <v>204</v>
      </c>
      <c r="J37" s="59" t="s">
        <v>205</v>
      </c>
      <c r="K37" s="60" t="s">
        <v>206</v>
      </c>
      <c r="L37" s="27"/>
      <c r="M37" s="27"/>
      <c r="N37" s="24"/>
    </row>
    <row r="38" spans="1:14" ht="14.1" customHeight="1" x14ac:dyDescent="0.25">
      <c r="A38" s="24"/>
      <c r="B38" s="27"/>
      <c r="C38" s="27"/>
      <c r="D38" s="195" t="str">
        <f>I8</f>
        <v>RSA Elite BU12 Ross</v>
      </c>
      <c r="E38" s="196"/>
      <c r="F38" s="53">
        <v>2</v>
      </c>
      <c r="G38" s="53">
        <v>9</v>
      </c>
      <c r="H38" s="53">
        <v>8</v>
      </c>
      <c r="I38" s="53"/>
      <c r="J38" s="53"/>
      <c r="K38" s="53">
        <v>19</v>
      </c>
      <c r="L38" s="27"/>
      <c r="M38" s="27"/>
      <c r="N38" s="24"/>
    </row>
    <row r="39" spans="1:14" ht="14.1" customHeight="1" x14ac:dyDescent="0.25">
      <c r="A39" s="24"/>
      <c r="B39" s="27"/>
      <c r="C39" s="27"/>
      <c r="D39" s="195" t="str">
        <f>I9</f>
        <v>NSC Galaxy</v>
      </c>
      <c r="E39" s="196"/>
      <c r="F39" s="53">
        <v>9</v>
      </c>
      <c r="G39" s="53">
        <v>10</v>
      </c>
      <c r="H39" s="53">
        <v>10</v>
      </c>
      <c r="I39" s="53"/>
      <c r="J39" s="53"/>
      <c r="K39" s="53">
        <v>29</v>
      </c>
      <c r="L39" s="27"/>
      <c r="M39" s="27"/>
      <c r="N39" s="24"/>
    </row>
    <row r="40" spans="1:14" ht="14.1" customHeight="1" x14ac:dyDescent="0.25">
      <c r="A40" s="24"/>
      <c r="B40" s="27"/>
      <c r="C40" s="27"/>
      <c r="D40" s="195" t="str">
        <f>I10</f>
        <v>Kent City White</v>
      </c>
      <c r="E40" s="196"/>
      <c r="F40" s="53">
        <v>8</v>
      </c>
      <c r="G40" s="53">
        <v>0</v>
      </c>
      <c r="H40" s="53">
        <v>1</v>
      </c>
      <c r="I40" s="53"/>
      <c r="J40" s="53"/>
      <c r="K40" s="53">
        <v>9</v>
      </c>
      <c r="L40" s="27"/>
      <c r="M40" s="27"/>
      <c r="N40" s="24"/>
    </row>
    <row r="41" spans="1:14" ht="14.1" customHeight="1" x14ac:dyDescent="0.25">
      <c r="A41" s="24"/>
      <c r="B41" s="27"/>
      <c r="C41" s="27"/>
      <c r="D41" s="195" t="str">
        <f>I11</f>
        <v>Lakewood United</v>
      </c>
      <c r="E41" s="196"/>
      <c r="F41" s="53">
        <v>1</v>
      </c>
      <c r="G41" s="53">
        <v>1</v>
      </c>
      <c r="H41" s="53">
        <v>0</v>
      </c>
      <c r="I41" s="53"/>
      <c r="J41" s="53"/>
      <c r="K41" s="53">
        <v>2</v>
      </c>
      <c r="L41" s="27"/>
      <c r="M41" s="27"/>
      <c r="N41" s="24"/>
    </row>
    <row r="42" spans="1:14" ht="14.1" customHeight="1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ht="14.1" customHeight="1" x14ac:dyDescent="0.25">
      <c r="A43" s="24"/>
      <c r="B43" s="27"/>
      <c r="C43" s="54"/>
      <c r="D43" s="55" t="s">
        <v>199</v>
      </c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ht="14.1" customHeight="1" x14ac:dyDescent="0.25">
      <c r="A44" s="24"/>
      <c r="B44" s="27"/>
      <c r="C44" s="54"/>
      <c r="D44" s="56"/>
      <c r="E44" s="197" t="s">
        <v>310</v>
      </c>
      <c r="F44" s="197"/>
      <c r="G44" s="197"/>
      <c r="H44" s="197"/>
      <c r="I44" s="197"/>
      <c r="J44" s="197"/>
      <c r="K44" s="19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ht="29.1" customHeight="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</sheetData>
  <mergeCells count="52">
    <mergeCell ref="E8:F8"/>
    <mergeCell ref="I8:J8"/>
    <mergeCell ref="E2:G2"/>
    <mergeCell ref="H2:J2"/>
    <mergeCell ref="E7:F7"/>
    <mergeCell ref="I7:J7"/>
    <mergeCell ref="C3:L6"/>
    <mergeCell ref="E9:F9"/>
    <mergeCell ref="I9:J9"/>
    <mergeCell ref="E10:F10"/>
    <mergeCell ref="I10:J10"/>
    <mergeCell ref="E11:F11"/>
    <mergeCell ref="I11:J11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D32:E32"/>
    <mergeCell ref="G24:H24"/>
    <mergeCell ref="I24:J24"/>
    <mergeCell ref="G27:H27"/>
    <mergeCell ref="I27:J27"/>
    <mergeCell ref="G25:H25"/>
    <mergeCell ref="I25:J25"/>
    <mergeCell ref="G26:H26"/>
    <mergeCell ref="I26:J26"/>
    <mergeCell ref="G29:H29"/>
    <mergeCell ref="I29:J29"/>
    <mergeCell ref="D31:E31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</mergeCells>
  <phoneticPr fontId="11" type="noConversion"/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39" sqref="E39: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16384" width="8.85546875" style="23"/>
  </cols>
  <sheetData>
    <row r="1" spans="1:14" ht="29.1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44" customHeight="1" x14ac:dyDescent="0.25">
      <c r="A2" s="72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72"/>
    </row>
    <row r="3" spans="1:14" ht="15" customHeight="1" x14ac:dyDescent="0.25">
      <c r="A3" s="72"/>
      <c r="B3" s="27"/>
      <c r="C3" s="192" t="s">
        <v>253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72"/>
    </row>
    <row r="4" spans="1:14" ht="15" customHeight="1" x14ac:dyDescent="0.25">
      <c r="A4" s="72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72"/>
    </row>
    <row r="5" spans="1:14" ht="15" customHeight="1" x14ac:dyDescent="0.25">
      <c r="A5" s="72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72"/>
    </row>
    <row r="6" spans="1:14" ht="14.1" customHeight="1" x14ac:dyDescent="0.25">
      <c r="A6" s="72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72"/>
    </row>
    <row r="7" spans="1:14" ht="18" customHeight="1" x14ac:dyDescent="0.25">
      <c r="A7" s="72"/>
      <c r="B7" s="27"/>
      <c r="C7" s="27"/>
      <c r="D7" s="27"/>
      <c r="G7" s="203" t="s">
        <v>254</v>
      </c>
      <c r="H7" s="211"/>
      <c r="K7" s="27"/>
      <c r="L7" s="27"/>
      <c r="M7" s="27"/>
      <c r="N7" s="72"/>
    </row>
    <row r="8" spans="1:14" ht="14.1" customHeight="1" x14ac:dyDescent="0.25">
      <c r="A8" s="72"/>
      <c r="B8" s="27"/>
      <c r="C8" s="27"/>
      <c r="D8" s="27"/>
      <c r="G8" s="190" t="s">
        <v>255</v>
      </c>
      <c r="H8" s="200"/>
      <c r="K8" s="27"/>
      <c r="L8" s="27"/>
      <c r="M8" s="27"/>
      <c r="N8" s="72"/>
    </row>
    <row r="9" spans="1:14" ht="14.1" customHeight="1" x14ac:dyDescent="0.25">
      <c r="A9" s="72"/>
      <c r="B9" s="27"/>
      <c r="C9" s="27"/>
      <c r="D9" s="27"/>
      <c r="G9" s="190" t="s">
        <v>256</v>
      </c>
      <c r="H9" s="200"/>
      <c r="K9" s="27"/>
      <c r="L9" s="27"/>
      <c r="M9" s="27"/>
      <c r="N9" s="72"/>
    </row>
    <row r="10" spans="1:14" ht="14.1" customHeight="1" x14ac:dyDescent="0.25">
      <c r="A10" s="72"/>
      <c r="B10" s="27"/>
      <c r="C10" s="27"/>
      <c r="D10" s="27"/>
      <c r="G10" s="190" t="s">
        <v>257</v>
      </c>
      <c r="H10" s="200"/>
      <c r="K10" s="27"/>
      <c r="L10" s="27"/>
      <c r="M10" s="27"/>
      <c r="N10" s="72"/>
    </row>
    <row r="11" spans="1:14" ht="14.1" customHeight="1" x14ac:dyDescent="0.25">
      <c r="A11" s="72"/>
      <c r="B11" s="27"/>
      <c r="C11" s="27"/>
      <c r="D11" s="27"/>
      <c r="E11" s="37"/>
      <c r="F11" s="37"/>
      <c r="G11" s="190" t="s">
        <v>258</v>
      </c>
      <c r="H11" s="200"/>
      <c r="I11" s="37"/>
      <c r="J11" s="37"/>
      <c r="K11" s="27"/>
      <c r="L11" s="27"/>
      <c r="M11" s="27"/>
      <c r="N11" s="72"/>
    </row>
    <row r="12" spans="1:14" ht="14.1" customHeight="1" x14ac:dyDescent="0.25">
      <c r="A12" s="72"/>
      <c r="B12" s="27"/>
      <c r="C12" s="27"/>
      <c r="D12" s="27"/>
      <c r="E12" s="37"/>
      <c r="F12" s="37"/>
      <c r="G12" s="190" t="s">
        <v>259</v>
      </c>
      <c r="H12" s="200"/>
      <c r="I12" s="37"/>
      <c r="J12" s="37"/>
      <c r="K12" s="27"/>
      <c r="L12" s="27"/>
      <c r="M12" s="27"/>
      <c r="N12" s="72"/>
    </row>
    <row r="13" spans="1:14" ht="14.1" customHeight="1" x14ac:dyDescent="0.25">
      <c r="A13" s="72"/>
      <c r="B13" s="27"/>
      <c r="C13" s="27"/>
      <c r="D13" s="27"/>
      <c r="E13" s="37"/>
      <c r="F13" s="37"/>
      <c r="G13" s="190" t="s">
        <v>260</v>
      </c>
      <c r="H13" s="200"/>
      <c r="I13" s="37"/>
      <c r="J13" s="37"/>
      <c r="K13" s="27"/>
      <c r="L13" s="27"/>
      <c r="M13" s="27"/>
      <c r="N13" s="72"/>
    </row>
    <row r="14" spans="1:14" ht="14.1" customHeight="1" x14ac:dyDescent="0.25">
      <c r="A14" s="7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72"/>
    </row>
    <row r="15" spans="1:14" ht="14.1" customHeight="1" x14ac:dyDescent="0.25">
      <c r="A15" s="72"/>
      <c r="B15" s="27"/>
      <c r="C15" s="57" t="s">
        <v>190</v>
      </c>
      <c r="D15" s="58" t="s">
        <v>191</v>
      </c>
      <c r="E15" s="57" t="s">
        <v>192</v>
      </c>
      <c r="F15" s="57" t="s">
        <v>12</v>
      </c>
      <c r="G15" s="185" t="s">
        <v>193</v>
      </c>
      <c r="H15" s="185"/>
      <c r="I15" s="185" t="s">
        <v>194</v>
      </c>
      <c r="J15" s="185"/>
      <c r="K15" s="57" t="s">
        <v>13</v>
      </c>
      <c r="L15" s="57" t="s">
        <v>195</v>
      </c>
      <c r="M15" s="27"/>
      <c r="N15" s="72"/>
    </row>
    <row r="16" spans="1:14" ht="14.1" customHeight="1" x14ac:dyDescent="0.25">
      <c r="A16" s="72"/>
      <c r="B16" s="27"/>
      <c r="C16" s="38">
        <v>42238</v>
      </c>
      <c r="D16" s="39">
        <v>0.34375</v>
      </c>
      <c r="E16" s="40">
        <v>5</v>
      </c>
      <c r="F16" s="41">
        <v>4</v>
      </c>
      <c r="G16" s="193" t="str">
        <f>G8</f>
        <v>Cascade FC B03 White</v>
      </c>
      <c r="H16" s="194"/>
      <c r="I16" s="193" t="str">
        <f>G9</f>
        <v>Seattle Celtic B03 Orange</v>
      </c>
      <c r="J16" s="193"/>
      <c r="K16" s="50">
        <v>7</v>
      </c>
      <c r="L16" s="53" t="s">
        <v>254</v>
      </c>
      <c r="M16" s="27"/>
      <c r="N16" s="72"/>
    </row>
    <row r="17" spans="1:14" ht="14.1" customHeight="1" x14ac:dyDescent="0.25">
      <c r="A17" s="72"/>
      <c r="B17" s="27"/>
      <c r="C17" s="38">
        <v>42238</v>
      </c>
      <c r="D17" s="43">
        <v>0.39583333333333331</v>
      </c>
      <c r="E17" s="41">
        <v>5</v>
      </c>
      <c r="F17" s="41">
        <v>2</v>
      </c>
      <c r="G17" s="193" t="str">
        <f>G11</f>
        <v>Fircrest Eagles FC</v>
      </c>
      <c r="H17" s="194"/>
      <c r="I17" s="193" t="str">
        <f>G12</f>
        <v>FWFC BU12 Bulldogs</v>
      </c>
      <c r="J17" s="193"/>
      <c r="K17" s="42">
        <v>6</v>
      </c>
      <c r="L17" s="53" t="s">
        <v>254</v>
      </c>
      <c r="M17" s="27"/>
      <c r="N17" s="72"/>
    </row>
    <row r="18" spans="1:14" ht="14.1" customHeight="1" x14ac:dyDescent="0.25">
      <c r="A18" s="72"/>
      <c r="B18" s="27"/>
      <c r="C18" s="38">
        <v>42238</v>
      </c>
      <c r="D18" s="39">
        <v>0.44791666666666669</v>
      </c>
      <c r="E18" s="40">
        <v>5</v>
      </c>
      <c r="F18" s="41">
        <v>3</v>
      </c>
      <c r="G18" s="193" t="str">
        <f>G10</f>
        <v>TC United B03-White</v>
      </c>
      <c r="H18" s="194"/>
      <c r="I18" s="193" t="str">
        <f>G13</f>
        <v>Seattle Celtic B03 Black</v>
      </c>
      <c r="J18" s="193"/>
      <c r="K18" s="42">
        <v>1</v>
      </c>
      <c r="L18" s="53" t="s">
        <v>254</v>
      </c>
      <c r="M18" s="27"/>
      <c r="N18" s="72"/>
    </row>
    <row r="19" spans="1:14" ht="6.75" customHeight="1" x14ac:dyDescent="0.25">
      <c r="A19" s="72"/>
      <c r="B19" s="27"/>
      <c r="C19" s="44"/>
      <c r="D19" s="45"/>
      <c r="E19" s="46"/>
      <c r="F19" s="46"/>
      <c r="G19" s="47"/>
      <c r="H19" s="48"/>
      <c r="I19" s="47"/>
      <c r="J19" s="47"/>
      <c r="K19" s="49"/>
      <c r="L19" s="49"/>
      <c r="M19" s="27"/>
      <c r="N19" s="72"/>
    </row>
    <row r="20" spans="1:14" ht="14.1" customHeight="1" x14ac:dyDescent="0.25">
      <c r="A20" s="72"/>
      <c r="B20" s="27"/>
      <c r="C20" s="61">
        <v>42238</v>
      </c>
      <c r="D20" s="39">
        <v>0.65625</v>
      </c>
      <c r="E20" s="40">
        <v>5</v>
      </c>
      <c r="F20" s="41">
        <v>3</v>
      </c>
      <c r="G20" s="193" t="str">
        <f>G8</f>
        <v>Cascade FC B03 White</v>
      </c>
      <c r="H20" s="194"/>
      <c r="I20" s="193" t="str">
        <f>G11</f>
        <v>Fircrest Eagles FC</v>
      </c>
      <c r="J20" s="193"/>
      <c r="K20" s="50">
        <v>6</v>
      </c>
      <c r="L20" s="53" t="s">
        <v>254</v>
      </c>
      <c r="M20" s="27"/>
      <c r="N20" s="72"/>
    </row>
    <row r="21" spans="1:14" ht="14.1" customHeight="1" x14ac:dyDescent="0.25">
      <c r="A21" s="72"/>
      <c r="B21" s="27"/>
      <c r="C21" s="61">
        <v>42238</v>
      </c>
      <c r="D21" s="39">
        <v>0.65625</v>
      </c>
      <c r="E21" s="40">
        <v>6</v>
      </c>
      <c r="F21" s="41">
        <v>4</v>
      </c>
      <c r="G21" s="193" t="str">
        <f>G9</f>
        <v>Seattle Celtic B03 Orange</v>
      </c>
      <c r="H21" s="194"/>
      <c r="I21" s="193" t="str">
        <f>G10</f>
        <v>TC United B03-White</v>
      </c>
      <c r="J21" s="193"/>
      <c r="K21" s="42">
        <v>0</v>
      </c>
      <c r="L21" s="53" t="s">
        <v>254</v>
      </c>
      <c r="M21" s="27"/>
      <c r="N21" s="72"/>
    </row>
    <row r="22" spans="1:14" ht="14.1" customHeight="1" x14ac:dyDescent="0.25">
      <c r="A22" s="72"/>
      <c r="B22" s="27"/>
      <c r="C22" s="61">
        <v>42238</v>
      </c>
      <c r="D22" s="39">
        <v>0.70833333333333337</v>
      </c>
      <c r="E22" s="40">
        <v>5</v>
      </c>
      <c r="F22" s="41">
        <v>7</v>
      </c>
      <c r="G22" s="193" t="str">
        <f>G12</f>
        <v>FWFC BU12 Bulldogs</v>
      </c>
      <c r="H22" s="194"/>
      <c r="I22" s="193" t="str">
        <f>G13</f>
        <v>Seattle Celtic B03 Black</v>
      </c>
      <c r="J22" s="193"/>
      <c r="K22" s="50">
        <v>0</v>
      </c>
      <c r="L22" s="53" t="s">
        <v>254</v>
      </c>
      <c r="M22" s="27"/>
      <c r="N22" s="72"/>
    </row>
    <row r="23" spans="1:14" ht="6.75" customHeight="1" x14ac:dyDescent="0.25">
      <c r="A23" s="72"/>
      <c r="B23" s="27"/>
      <c r="C23" s="44"/>
      <c r="D23" s="45"/>
      <c r="E23" s="46"/>
      <c r="F23" s="46"/>
      <c r="G23" s="47"/>
      <c r="H23" s="51"/>
      <c r="I23" s="47"/>
      <c r="J23" s="47"/>
      <c r="K23" s="49"/>
      <c r="L23" s="49"/>
      <c r="M23" s="27"/>
      <c r="N23" s="72"/>
    </row>
    <row r="24" spans="1:14" ht="14.1" customHeight="1" x14ac:dyDescent="0.25">
      <c r="A24" s="72"/>
      <c r="B24" s="27"/>
      <c r="C24" s="61">
        <v>42239</v>
      </c>
      <c r="D24" s="39">
        <v>0.48958333333333331</v>
      </c>
      <c r="E24" s="40">
        <v>5</v>
      </c>
      <c r="F24" s="41">
        <v>2</v>
      </c>
      <c r="G24" s="193" t="str">
        <f>G12</f>
        <v>FWFC BU12 Bulldogs</v>
      </c>
      <c r="H24" s="194"/>
      <c r="I24" s="193" t="str">
        <f>G9</f>
        <v>Seattle Celtic B03 Orange</v>
      </c>
      <c r="J24" s="193"/>
      <c r="K24" s="42">
        <v>2</v>
      </c>
      <c r="L24" s="53" t="s">
        <v>254</v>
      </c>
      <c r="M24" s="27"/>
      <c r="N24" s="72"/>
    </row>
    <row r="25" spans="1:14" ht="14.1" customHeight="1" x14ac:dyDescent="0.25">
      <c r="A25" s="72"/>
      <c r="B25" s="27"/>
      <c r="C25" s="61">
        <v>42239</v>
      </c>
      <c r="D25" s="39">
        <v>0.48958333333333331</v>
      </c>
      <c r="E25" s="41">
        <v>6</v>
      </c>
      <c r="F25" s="41">
        <v>1</v>
      </c>
      <c r="G25" s="193" t="str">
        <f>G13</f>
        <v>Seattle Celtic B03 Black</v>
      </c>
      <c r="H25" s="194"/>
      <c r="I25" s="193" t="str">
        <f>G11</f>
        <v>Fircrest Eagles FC</v>
      </c>
      <c r="J25" s="193"/>
      <c r="K25" s="42">
        <v>7</v>
      </c>
      <c r="L25" s="53" t="s">
        <v>254</v>
      </c>
      <c r="M25" s="27"/>
      <c r="N25" s="72"/>
    </row>
    <row r="26" spans="1:14" ht="14.1" customHeight="1" x14ac:dyDescent="0.25">
      <c r="A26" s="72"/>
      <c r="B26" s="27"/>
      <c r="C26" s="61">
        <v>42239</v>
      </c>
      <c r="D26" s="39">
        <v>0.48958333333333331</v>
      </c>
      <c r="E26" s="41">
        <v>7</v>
      </c>
      <c r="F26" s="41">
        <v>1</v>
      </c>
      <c r="G26" s="193" t="str">
        <f>G8</f>
        <v>Cascade FC B03 White</v>
      </c>
      <c r="H26" s="194"/>
      <c r="I26" s="193" t="str">
        <f>G10</f>
        <v>TC United B03-White</v>
      </c>
      <c r="J26" s="193"/>
      <c r="K26" s="42">
        <v>4</v>
      </c>
      <c r="L26" s="53" t="s">
        <v>254</v>
      </c>
      <c r="M26" s="27"/>
      <c r="N26" s="72"/>
    </row>
    <row r="27" spans="1:14" ht="6.75" customHeight="1" x14ac:dyDescent="0.25">
      <c r="A27" s="72"/>
      <c r="B27" s="27"/>
      <c r="C27" s="44"/>
      <c r="D27" s="45"/>
      <c r="E27" s="46"/>
      <c r="F27" s="46"/>
      <c r="G27" s="47"/>
      <c r="H27" s="48"/>
      <c r="I27" s="47"/>
      <c r="J27" s="47"/>
      <c r="K27" s="49"/>
      <c r="L27" s="49"/>
      <c r="M27" s="27"/>
      <c r="N27" s="72"/>
    </row>
    <row r="28" spans="1:14" ht="14.1" customHeight="1" x14ac:dyDescent="0.25">
      <c r="A28" s="72"/>
      <c r="B28" s="27"/>
      <c r="C28" s="38">
        <v>42239</v>
      </c>
      <c r="D28" s="43">
        <v>0.66666666666666663</v>
      </c>
      <c r="E28" s="41">
        <v>5</v>
      </c>
      <c r="F28" s="41"/>
      <c r="G28" s="193" t="s">
        <v>197</v>
      </c>
      <c r="H28" s="194"/>
      <c r="I28" s="193" t="s">
        <v>198</v>
      </c>
      <c r="J28" s="193"/>
      <c r="K28" s="52"/>
      <c r="L28" s="42" t="s">
        <v>199</v>
      </c>
      <c r="M28" s="27"/>
      <c r="N28" s="72"/>
    </row>
    <row r="29" spans="1:14" ht="14.1" customHeight="1" x14ac:dyDescent="0.25">
      <c r="A29" s="7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2"/>
    </row>
    <row r="30" spans="1:14" ht="14.1" customHeight="1" x14ac:dyDescent="0.25">
      <c r="A30" s="72"/>
      <c r="B30" s="27"/>
      <c r="C30" s="27"/>
      <c r="D30" s="198" t="s">
        <v>54</v>
      </c>
      <c r="E30" s="199"/>
      <c r="F30" s="59" t="s">
        <v>201</v>
      </c>
      <c r="G30" s="60" t="s">
        <v>202</v>
      </c>
      <c r="H30" s="59" t="s">
        <v>203</v>
      </c>
      <c r="I30" s="60" t="s">
        <v>204</v>
      </c>
      <c r="J30" s="59" t="s">
        <v>205</v>
      </c>
      <c r="K30" s="60" t="s">
        <v>206</v>
      </c>
      <c r="L30" s="27"/>
      <c r="M30" s="27"/>
      <c r="N30" s="72"/>
    </row>
    <row r="31" spans="1:14" ht="14.1" customHeight="1" x14ac:dyDescent="0.25">
      <c r="A31" s="72"/>
      <c r="B31" s="27"/>
      <c r="C31" s="27"/>
      <c r="D31" s="195" t="str">
        <f t="shared" ref="D31:D36" si="0">G8</f>
        <v>Cascade FC B03 White</v>
      </c>
      <c r="E31" s="196"/>
      <c r="F31" s="53">
        <v>3</v>
      </c>
      <c r="G31" s="53">
        <v>3</v>
      </c>
      <c r="H31" s="53">
        <v>1</v>
      </c>
      <c r="I31" s="53"/>
      <c r="J31" s="53"/>
      <c r="K31" s="53">
        <v>7</v>
      </c>
      <c r="L31" s="27"/>
      <c r="M31" s="27"/>
      <c r="N31" s="72"/>
    </row>
    <row r="32" spans="1:14" ht="14.1" customHeight="1" x14ac:dyDescent="0.25">
      <c r="A32" s="72"/>
      <c r="B32" s="27"/>
      <c r="C32" s="27"/>
      <c r="D32" s="195" t="str">
        <f t="shared" si="0"/>
        <v>Seattle Celtic B03 Orange</v>
      </c>
      <c r="E32" s="196"/>
      <c r="F32" s="53">
        <v>9</v>
      </c>
      <c r="G32" s="53">
        <v>10</v>
      </c>
      <c r="H32" s="53">
        <v>5</v>
      </c>
      <c r="I32" s="53"/>
      <c r="J32" s="53"/>
      <c r="K32" s="53">
        <v>24</v>
      </c>
      <c r="L32" s="27"/>
      <c r="M32" s="27"/>
      <c r="N32" s="72"/>
    </row>
    <row r="33" spans="1:14" ht="14.1" customHeight="1" x14ac:dyDescent="0.25">
      <c r="A33" s="72"/>
      <c r="B33" s="27"/>
      <c r="C33" s="27"/>
      <c r="D33" s="195" t="str">
        <f t="shared" si="0"/>
        <v>TC United B03-White</v>
      </c>
      <c r="E33" s="196"/>
      <c r="F33" s="53">
        <v>9</v>
      </c>
      <c r="G33" s="53">
        <v>0</v>
      </c>
      <c r="H33" s="53">
        <v>9</v>
      </c>
      <c r="I33" s="53"/>
      <c r="J33" s="53"/>
      <c r="K33" s="53">
        <v>18</v>
      </c>
      <c r="L33" s="27"/>
      <c r="M33" s="27"/>
      <c r="N33" s="72"/>
    </row>
    <row r="34" spans="1:14" ht="14.1" customHeight="1" x14ac:dyDescent="0.25">
      <c r="A34" s="72"/>
      <c r="B34" s="27"/>
      <c r="C34" s="27"/>
      <c r="D34" s="195" t="str">
        <f t="shared" si="0"/>
        <v>Fircrest Eagles FC</v>
      </c>
      <c r="E34" s="196"/>
      <c r="F34" s="53">
        <v>2</v>
      </c>
      <c r="G34" s="53">
        <v>9</v>
      </c>
      <c r="H34" s="53">
        <v>9</v>
      </c>
      <c r="I34" s="53"/>
      <c r="J34" s="53"/>
      <c r="K34" s="53">
        <v>20</v>
      </c>
      <c r="L34" s="27"/>
      <c r="M34" s="27"/>
      <c r="N34" s="72"/>
    </row>
    <row r="35" spans="1:14" ht="14.1" customHeight="1" x14ac:dyDescent="0.25">
      <c r="A35" s="72"/>
      <c r="B35" s="27"/>
      <c r="C35" s="27"/>
      <c r="D35" s="195" t="str">
        <f t="shared" si="0"/>
        <v>FWFC BU12 Bulldogs</v>
      </c>
      <c r="E35" s="196"/>
      <c r="F35" s="53">
        <v>9</v>
      </c>
      <c r="G35" s="53">
        <v>10</v>
      </c>
      <c r="H35" s="53">
        <v>5</v>
      </c>
      <c r="I35" s="53"/>
      <c r="J35" s="53"/>
      <c r="K35" s="53">
        <v>24</v>
      </c>
      <c r="L35" s="27"/>
      <c r="M35" s="27"/>
      <c r="N35" s="72"/>
    </row>
    <row r="36" spans="1:14" ht="14.1" customHeight="1" x14ac:dyDescent="0.25">
      <c r="A36" s="72"/>
      <c r="B36" s="27"/>
      <c r="C36" s="27"/>
      <c r="D36" s="195" t="str">
        <f t="shared" si="0"/>
        <v>Seattle Celtic B03 Black</v>
      </c>
      <c r="E36" s="196"/>
      <c r="F36" s="53">
        <v>1</v>
      </c>
      <c r="G36" s="53">
        <v>0</v>
      </c>
      <c r="H36" s="53">
        <v>1</v>
      </c>
      <c r="I36" s="53"/>
      <c r="J36" s="53"/>
      <c r="K36" s="53">
        <v>2</v>
      </c>
      <c r="L36" s="27"/>
      <c r="M36" s="27"/>
      <c r="N36" s="72"/>
    </row>
    <row r="37" spans="1:14" ht="14.1" customHeight="1" x14ac:dyDescent="0.25">
      <c r="A37" s="7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72"/>
    </row>
    <row r="38" spans="1:14" ht="14.1" customHeight="1" x14ac:dyDescent="0.25">
      <c r="A38" s="72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72"/>
    </row>
    <row r="39" spans="1:14" ht="14.1" customHeight="1" x14ac:dyDescent="0.25">
      <c r="A39" s="72"/>
      <c r="B39" s="27"/>
      <c r="C39" s="54"/>
      <c r="D39" s="56"/>
      <c r="E39" s="197" t="s">
        <v>313</v>
      </c>
      <c r="F39" s="197"/>
      <c r="G39" s="197"/>
      <c r="H39" s="197"/>
      <c r="I39" s="197"/>
      <c r="J39" s="197"/>
      <c r="K39" s="197"/>
      <c r="L39" s="27"/>
      <c r="M39" s="27"/>
      <c r="N39" s="72"/>
    </row>
    <row r="40" spans="1:14" x14ac:dyDescent="0.25">
      <c r="A40" s="72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72"/>
    </row>
    <row r="41" spans="1:14" x14ac:dyDescent="0.25">
      <c r="A41" s="72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72"/>
    </row>
    <row r="42" spans="1:14" x14ac:dyDescent="0.25">
      <c r="A42" s="7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72"/>
    </row>
    <row r="43" spans="1:14" x14ac:dyDescent="0.25">
      <c r="A43" s="7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72"/>
    </row>
    <row r="44" spans="1:14" x14ac:dyDescent="0.25">
      <c r="A44" s="72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72"/>
    </row>
    <row r="45" spans="1:14" x14ac:dyDescent="0.25">
      <c r="A45" s="72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72"/>
    </row>
    <row r="46" spans="1:14" x14ac:dyDescent="0.25">
      <c r="A46" s="72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72"/>
    </row>
    <row r="47" spans="1:14" x14ac:dyDescent="0.25">
      <c r="A47" s="7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72"/>
    </row>
    <row r="48" spans="1:14" x14ac:dyDescent="0.25">
      <c r="A48" s="7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2"/>
    </row>
    <row r="49" spans="1:14" x14ac:dyDescent="0.25">
      <c r="A49" s="7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72"/>
    </row>
    <row r="50" spans="1:14" x14ac:dyDescent="0.25">
      <c r="A50" s="72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72"/>
    </row>
    <row r="51" spans="1:14" x14ac:dyDescent="0.25">
      <c r="A51" s="7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72"/>
    </row>
    <row r="52" spans="1:14" x14ac:dyDescent="0.25">
      <c r="A52" s="7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2"/>
    </row>
    <row r="53" spans="1:14" x14ac:dyDescent="0.25">
      <c r="A53" s="7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72"/>
    </row>
    <row r="54" spans="1:14" x14ac:dyDescent="0.25">
      <c r="A54" s="7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72"/>
    </row>
    <row r="55" spans="1:14" x14ac:dyDescent="0.25">
      <c r="A55" s="7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72"/>
    </row>
    <row r="56" spans="1:14" x14ac:dyDescent="0.25">
      <c r="A56" s="7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72"/>
    </row>
    <row r="57" spans="1:14" x14ac:dyDescent="0.25">
      <c r="A57" s="7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72"/>
    </row>
    <row r="58" spans="1:14" x14ac:dyDescent="0.25">
      <c r="A58" s="7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72"/>
    </row>
    <row r="59" spans="1:14" x14ac:dyDescent="0.25">
      <c r="A59" s="7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72"/>
    </row>
    <row r="60" spans="1:14" x14ac:dyDescent="0.25">
      <c r="A60" s="7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72"/>
    </row>
    <row r="61" spans="1:14" x14ac:dyDescent="0.25">
      <c r="A61" s="7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72"/>
    </row>
    <row r="62" spans="1:14" x14ac:dyDescent="0.25">
      <c r="A62" s="7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72"/>
    </row>
    <row r="63" spans="1:14" x14ac:dyDescent="0.25">
      <c r="A63" s="7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72"/>
    </row>
    <row r="64" spans="1:14" x14ac:dyDescent="0.25">
      <c r="A64" s="7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72"/>
    </row>
    <row r="65" spans="1:14" x14ac:dyDescent="0.25">
      <c r="A65" s="7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72"/>
    </row>
    <row r="66" spans="1:14" x14ac:dyDescent="0.25">
      <c r="A66" s="7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72"/>
    </row>
    <row r="67" spans="1:14" x14ac:dyDescent="0.25">
      <c r="A67" s="7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72"/>
    </row>
    <row r="68" spans="1:14" x14ac:dyDescent="0.25">
      <c r="A68" s="7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72"/>
    </row>
    <row r="69" spans="1:14" x14ac:dyDescent="0.25">
      <c r="A69" s="7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72"/>
    </row>
    <row r="70" spans="1:14" x14ac:dyDescent="0.25">
      <c r="A70" s="7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72"/>
    </row>
    <row r="71" spans="1:14" x14ac:dyDescent="0.25">
      <c r="A71" s="7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72"/>
    </row>
    <row r="72" spans="1:14" x14ac:dyDescent="0.25">
      <c r="A72" s="7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72"/>
    </row>
    <row r="73" spans="1:14" x14ac:dyDescent="0.25">
      <c r="A73" s="7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72"/>
    </row>
    <row r="74" spans="1:14" ht="29.1" customHeight="1" x14ac:dyDescent="0.2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</sheetData>
  <mergeCells count="40"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  <mergeCell ref="G21:H21"/>
    <mergeCell ref="I21:J21"/>
    <mergeCell ref="G22:H22"/>
    <mergeCell ref="I22:J22"/>
    <mergeCell ref="G20:H20"/>
    <mergeCell ref="I20:J20"/>
    <mergeCell ref="G16:H16"/>
    <mergeCell ref="I16:J16"/>
    <mergeCell ref="G17:H17"/>
    <mergeCell ref="I17:J17"/>
    <mergeCell ref="G18:H18"/>
    <mergeCell ref="I18:J18"/>
    <mergeCell ref="G24:H24"/>
    <mergeCell ref="I24:J24"/>
    <mergeCell ref="G25:H25"/>
    <mergeCell ref="I25:J25"/>
    <mergeCell ref="G26:H26"/>
    <mergeCell ref="I26:J26"/>
    <mergeCell ref="I15:J15"/>
    <mergeCell ref="E2:G2"/>
    <mergeCell ref="H2:J2"/>
    <mergeCell ref="G7:H7"/>
    <mergeCell ref="G8:H8"/>
    <mergeCell ref="G9:H9"/>
    <mergeCell ref="G10:H10"/>
    <mergeCell ref="G11:H11"/>
    <mergeCell ref="G12:H12"/>
    <mergeCell ref="G13:H13"/>
    <mergeCell ref="G15:H15"/>
    <mergeCell ref="C3:L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>
      <selection activeCell="E39" sqref="E39:K39"/>
    </sheetView>
  </sheetViews>
  <sheetFormatPr defaultColWidth="8.85546875" defaultRowHeight="13.5" x14ac:dyDescent="0.25"/>
  <cols>
    <col min="1" max="2" width="4.85546875" style="23" customWidth="1"/>
    <col min="3" max="12" width="10" style="23" customWidth="1"/>
    <col min="13" max="14" width="4.85546875" style="23" customWidth="1"/>
    <col min="15" max="256" width="8.85546875" style="23"/>
    <col min="257" max="258" width="4.85546875" style="23" customWidth="1"/>
    <col min="259" max="268" width="9.7109375" style="23" customWidth="1"/>
    <col min="269" max="270" width="4.85546875" style="23" customWidth="1"/>
    <col min="271" max="512" width="8.85546875" style="23"/>
    <col min="513" max="514" width="4.85546875" style="23" customWidth="1"/>
    <col min="515" max="524" width="9.7109375" style="23" customWidth="1"/>
    <col min="525" max="526" width="4.85546875" style="23" customWidth="1"/>
    <col min="527" max="768" width="8.85546875" style="23"/>
    <col min="769" max="770" width="4.85546875" style="23" customWidth="1"/>
    <col min="771" max="780" width="9.7109375" style="23" customWidth="1"/>
    <col min="781" max="782" width="4.85546875" style="23" customWidth="1"/>
    <col min="783" max="1024" width="8.85546875" style="23"/>
    <col min="1025" max="1026" width="4.85546875" style="23" customWidth="1"/>
    <col min="1027" max="1036" width="9.7109375" style="23" customWidth="1"/>
    <col min="1037" max="1038" width="4.85546875" style="23" customWidth="1"/>
    <col min="1039" max="1280" width="8.85546875" style="23"/>
    <col min="1281" max="1282" width="4.85546875" style="23" customWidth="1"/>
    <col min="1283" max="1292" width="9.7109375" style="23" customWidth="1"/>
    <col min="1293" max="1294" width="4.85546875" style="23" customWidth="1"/>
    <col min="1295" max="1536" width="8.85546875" style="23"/>
    <col min="1537" max="1538" width="4.85546875" style="23" customWidth="1"/>
    <col min="1539" max="1548" width="9.7109375" style="23" customWidth="1"/>
    <col min="1549" max="1550" width="4.85546875" style="23" customWidth="1"/>
    <col min="1551" max="1792" width="8.85546875" style="23"/>
    <col min="1793" max="1794" width="4.85546875" style="23" customWidth="1"/>
    <col min="1795" max="1804" width="9.7109375" style="23" customWidth="1"/>
    <col min="1805" max="1806" width="4.85546875" style="23" customWidth="1"/>
    <col min="1807" max="2048" width="8.85546875" style="23"/>
    <col min="2049" max="2050" width="4.85546875" style="23" customWidth="1"/>
    <col min="2051" max="2060" width="9.7109375" style="23" customWidth="1"/>
    <col min="2061" max="2062" width="4.85546875" style="23" customWidth="1"/>
    <col min="2063" max="2304" width="8.85546875" style="23"/>
    <col min="2305" max="2306" width="4.85546875" style="23" customWidth="1"/>
    <col min="2307" max="2316" width="9.7109375" style="23" customWidth="1"/>
    <col min="2317" max="2318" width="4.85546875" style="23" customWidth="1"/>
    <col min="2319" max="2560" width="8.85546875" style="23"/>
    <col min="2561" max="2562" width="4.85546875" style="23" customWidth="1"/>
    <col min="2563" max="2572" width="9.7109375" style="23" customWidth="1"/>
    <col min="2573" max="2574" width="4.85546875" style="23" customWidth="1"/>
    <col min="2575" max="2816" width="8.85546875" style="23"/>
    <col min="2817" max="2818" width="4.85546875" style="23" customWidth="1"/>
    <col min="2819" max="2828" width="9.7109375" style="23" customWidth="1"/>
    <col min="2829" max="2830" width="4.85546875" style="23" customWidth="1"/>
    <col min="2831" max="3072" width="8.85546875" style="23"/>
    <col min="3073" max="3074" width="4.85546875" style="23" customWidth="1"/>
    <col min="3075" max="3084" width="9.7109375" style="23" customWidth="1"/>
    <col min="3085" max="3086" width="4.85546875" style="23" customWidth="1"/>
    <col min="3087" max="3328" width="8.85546875" style="23"/>
    <col min="3329" max="3330" width="4.85546875" style="23" customWidth="1"/>
    <col min="3331" max="3340" width="9.7109375" style="23" customWidth="1"/>
    <col min="3341" max="3342" width="4.85546875" style="23" customWidth="1"/>
    <col min="3343" max="3584" width="8.85546875" style="23"/>
    <col min="3585" max="3586" width="4.85546875" style="23" customWidth="1"/>
    <col min="3587" max="3596" width="9.7109375" style="23" customWidth="1"/>
    <col min="3597" max="3598" width="4.85546875" style="23" customWidth="1"/>
    <col min="3599" max="3840" width="8.85546875" style="23"/>
    <col min="3841" max="3842" width="4.85546875" style="23" customWidth="1"/>
    <col min="3843" max="3852" width="9.7109375" style="23" customWidth="1"/>
    <col min="3853" max="3854" width="4.85546875" style="23" customWidth="1"/>
    <col min="3855" max="4096" width="8.85546875" style="23"/>
    <col min="4097" max="4098" width="4.85546875" style="23" customWidth="1"/>
    <col min="4099" max="4108" width="9.7109375" style="23" customWidth="1"/>
    <col min="4109" max="4110" width="4.85546875" style="23" customWidth="1"/>
    <col min="4111" max="4352" width="8.85546875" style="23"/>
    <col min="4353" max="4354" width="4.85546875" style="23" customWidth="1"/>
    <col min="4355" max="4364" width="9.7109375" style="23" customWidth="1"/>
    <col min="4365" max="4366" width="4.85546875" style="23" customWidth="1"/>
    <col min="4367" max="4608" width="8.85546875" style="23"/>
    <col min="4609" max="4610" width="4.85546875" style="23" customWidth="1"/>
    <col min="4611" max="4620" width="9.7109375" style="23" customWidth="1"/>
    <col min="4621" max="4622" width="4.85546875" style="23" customWidth="1"/>
    <col min="4623" max="4864" width="8.85546875" style="23"/>
    <col min="4865" max="4866" width="4.85546875" style="23" customWidth="1"/>
    <col min="4867" max="4876" width="9.7109375" style="23" customWidth="1"/>
    <col min="4877" max="4878" width="4.85546875" style="23" customWidth="1"/>
    <col min="4879" max="5120" width="8.85546875" style="23"/>
    <col min="5121" max="5122" width="4.85546875" style="23" customWidth="1"/>
    <col min="5123" max="5132" width="9.7109375" style="23" customWidth="1"/>
    <col min="5133" max="5134" width="4.85546875" style="23" customWidth="1"/>
    <col min="5135" max="5376" width="8.85546875" style="23"/>
    <col min="5377" max="5378" width="4.85546875" style="23" customWidth="1"/>
    <col min="5379" max="5388" width="9.7109375" style="23" customWidth="1"/>
    <col min="5389" max="5390" width="4.85546875" style="23" customWidth="1"/>
    <col min="5391" max="5632" width="8.85546875" style="23"/>
    <col min="5633" max="5634" width="4.85546875" style="23" customWidth="1"/>
    <col min="5635" max="5644" width="9.7109375" style="23" customWidth="1"/>
    <col min="5645" max="5646" width="4.85546875" style="23" customWidth="1"/>
    <col min="5647" max="5888" width="8.85546875" style="23"/>
    <col min="5889" max="5890" width="4.85546875" style="23" customWidth="1"/>
    <col min="5891" max="5900" width="9.7109375" style="23" customWidth="1"/>
    <col min="5901" max="5902" width="4.85546875" style="23" customWidth="1"/>
    <col min="5903" max="6144" width="8.85546875" style="23"/>
    <col min="6145" max="6146" width="4.85546875" style="23" customWidth="1"/>
    <col min="6147" max="6156" width="9.7109375" style="23" customWidth="1"/>
    <col min="6157" max="6158" width="4.85546875" style="23" customWidth="1"/>
    <col min="6159" max="6400" width="8.85546875" style="23"/>
    <col min="6401" max="6402" width="4.85546875" style="23" customWidth="1"/>
    <col min="6403" max="6412" width="9.7109375" style="23" customWidth="1"/>
    <col min="6413" max="6414" width="4.85546875" style="23" customWidth="1"/>
    <col min="6415" max="6656" width="8.85546875" style="23"/>
    <col min="6657" max="6658" width="4.85546875" style="23" customWidth="1"/>
    <col min="6659" max="6668" width="9.7109375" style="23" customWidth="1"/>
    <col min="6669" max="6670" width="4.85546875" style="23" customWidth="1"/>
    <col min="6671" max="6912" width="8.85546875" style="23"/>
    <col min="6913" max="6914" width="4.85546875" style="23" customWidth="1"/>
    <col min="6915" max="6924" width="9.7109375" style="23" customWidth="1"/>
    <col min="6925" max="6926" width="4.85546875" style="23" customWidth="1"/>
    <col min="6927" max="7168" width="8.85546875" style="23"/>
    <col min="7169" max="7170" width="4.85546875" style="23" customWidth="1"/>
    <col min="7171" max="7180" width="9.7109375" style="23" customWidth="1"/>
    <col min="7181" max="7182" width="4.85546875" style="23" customWidth="1"/>
    <col min="7183" max="7424" width="8.85546875" style="23"/>
    <col min="7425" max="7426" width="4.85546875" style="23" customWidth="1"/>
    <col min="7427" max="7436" width="9.7109375" style="23" customWidth="1"/>
    <col min="7437" max="7438" width="4.85546875" style="23" customWidth="1"/>
    <col min="7439" max="7680" width="8.85546875" style="23"/>
    <col min="7681" max="7682" width="4.85546875" style="23" customWidth="1"/>
    <col min="7683" max="7692" width="9.7109375" style="23" customWidth="1"/>
    <col min="7693" max="7694" width="4.85546875" style="23" customWidth="1"/>
    <col min="7695" max="7936" width="8.85546875" style="23"/>
    <col min="7937" max="7938" width="4.85546875" style="23" customWidth="1"/>
    <col min="7939" max="7948" width="9.7109375" style="23" customWidth="1"/>
    <col min="7949" max="7950" width="4.85546875" style="23" customWidth="1"/>
    <col min="7951" max="8192" width="8.85546875" style="23"/>
    <col min="8193" max="8194" width="4.85546875" style="23" customWidth="1"/>
    <col min="8195" max="8204" width="9.7109375" style="23" customWidth="1"/>
    <col min="8205" max="8206" width="4.85546875" style="23" customWidth="1"/>
    <col min="8207" max="8448" width="8.85546875" style="23"/>
    <col min="8449" max="8450" width="4.85546875" style="23" customWidth="1"/>
    <col min="8451" max="8460" width="9.7109375" style="23" customWidth="1"/>
    <col min="8461" max="8462" width="4.85546875" style="23" customWidth="1"/>
    <col min="8463" max="8704" width="8.85546875" style="23"/>
    <col min="8705" max="8706" width="4.85546875" style="23" customWidth="1"/>
    <col min="8707" max="8716" width="9.7109375" style="23" customWidth="1"/>
    <col min="8717" max="8718" width="4.85546875" style="23" customWidth="1"/>
    <col min="8719" max="8960" width="8.85546875" style="23"/>
    <col min="8961" max="8962" width="4.85546875" style="23" customWidth="1"/>
    <col min="8963" max="8972" width="9.7109375" style="23" customWidth="1"/>
    <col min="8973" max="8974" width="4.85546875" style="23" customWidth="1"/>
    <col min="8975" max="9216" width="8.85546875" style="23"/>
    <col min="9217" max="9218" width="4.85546875" style="23" customWidth="1"/>
    <col min="9219" max="9228" width="9.7109375" style="23" customWidth="1"/>
    <col min="9229" max="9230" width="4.85546875" style="23" customWidth="1"/>
    <col min="9231" max="9472" width="8.85546875" style="23"/>
    <col min="9473" max="9474" width="4.85546875" style="23" customWidth="1"/>
    <col min="9475" max="9484" width="9.7109375" style="23" customWidth="1"/>
    <col min="9485" max="9486" width="4.85546875" style="23" customWidth="1"/>
    <col min="9487" max="9728" width="8.85546875" style="23"/>
    <col min="9729" max="9730" width="4.85546875" style="23" customWidth="1"/>
    <col min="9731" max="9740" width="9.7109375" style="23" customWidth="1"/>
    <col min="9741" max="9742" width="4.85546875" style="23" customWidth="1"/>
    <col min="9743" max="9984" width="8.85546875" style="23"/>
    <col min="9985" max="9986" width="4.85546875" style="23" customWidth="1"/>
    <col min="9987" max="9996" width="9.7109375" style="23" customWidth="1"/>
    <col min="9997" max="9998" width="4.85546875" style="23" customWidth="1"/>
    <col min="9999" max="10240" width="8.85546875" style="23"/>
    <col min="10241" max="10242" width="4.85546875" style="23" customWidth="1"/>
    <col min="10243" max="10252" width="9.7109375" style="23" customWidth="1"/>
    <col min="10253" max="10254" width="4.85546875" style="23" customWidth="1"/>
    <col min="10255" max="10496" width="8.85546875" style="23"/>
    <col min="10497" max="10498" width="4.85546875" style="23" customWidth="1"/>
    <col min="10499" max="10508" width="9.7109375" style="23" customWidth="1"/>
    <col min="10509" max="10510" width="4.85546875" style="23" customWidth="1"/>
    <col min="10511" max="10752" width="8.85546875" style="23"/>
    <col min="10753" max="10754" width="4.85546875" style="23" customWidth="1"/>
    <col min="10755" max="10764" width="9.7109375" style="23" customWidth="1"/>
    <col min="10765" max="10766" width="4.85546875" style="23" customWidth="1"/>
    <col min="10767" max="11008" width="8.85546875" style="23"/>
    <col min="11009" max="11010" width="4.85546875" style="23" customWidth="1"/>
    <col min="11011" max="11020" width="9.7109375" style="23" customWidth="1"/>
    <col min="11021" max="11022" width="4.85546875" style="23" customWidth="1"/>
    <col min="11023" max="11264" width="8.85546875" style="23"/>
    <col min="11265" max="11266" width="4.85546875" style="23" customWidth="1"/>
    <col min="11267" max="11276" width="9.7109375" style="23" customWidth="1"/>
    <col min="11277" max="11278" width="4.85546875" style="23" customWidth="1"/>
    <col min="11279" max="11520" width="8.85546875" style="23"/>
    <col min="11521" max="11522" width="4.85546875" style="23" customWidth="1"/>
    <col min="11523" max="11532" width="9.7109375" style="23" customWidth="1"/>
    <col min="11533" max="11534" width="4.85546875" style="23" customWidth="1"/>
    <col min="11535" max="11776" width="8.85546875" style="23"/>
    <col min="11777" max="11778" width="4.85546875" style="23" customWidth="1"/>
    <col min="11779" max="11788" width="9.7109375" style="23" customWidth="1"/>
    <col min="11789" max="11790" width="4.85546875" style="23" customWidth="1"/>
    <col min="11791" max="12032" width="8.85546875" style="23"/>
    <col min="12033" max="12034" width="4.85546875" style="23" customWidth="1"/>
    <col min="12035" max="12044" width="9.7109375" style="23" customWidth="1"/>
    <col min="12045" max="12046" width="4.85546875" style="23" customWidth="1"/>
    <col min="12047" max="12288" width="8.85546875" style="23"/>
    <col min="12289" max="12290" width="4.85546875" style="23" customWidth="1"/>
    <col min="12291" max="12300" width="9.7109375" style="23" customWidth="1"/>
    <col min="12301" max="12302" width="4.85546875" style="23" customWidth="1"/>
    <col min="12303" max="12544" width="8.85546875" style="23"/>
    <col min="12545" max="12546" width="4.85546875" style="23" customWidth="1"/>
    <col min="12547" max="12556" width="9.7109375" style="23" customWidth="1"/>
    <col min="12557" max="12558" width="4.85546875" style="23" customWidth="1"/>
    <col min="12559" max="12800" width="8.85546875" style="23"/>
    <col min="12801" max="12802" width="4.85546875" style="23" customWidth="1"/>
    <col min="12803" max="12812" width="9.7109375" style="23" customWidth="1"/>
    <col min="12813" max="12814" width="4.85546875" style="23" customWidth="1"/>
    <col min="12815" max="13056" width="8.85546875" style="23"/>
    <col min="13057" max="13058" width="4.85546875" style="23" customWidth="1"/>
    <col min="13059" max="13068" width="9.7109375" style="23" customWidth="1"/>
    <col min="13069" max="13070" width="4.85546875" style="23" customWidth="1"/>
    <col min="13071" max="13312" width="8.85546875" style="23"/>
    <col min="13313" max="13314" width="4.85546875" style="23" customWidth="1"/>
    <col min="13315" max="13324" width="9.7109375" style="23" customWidth="1"/>
    <col min="13325" max="13326" width="4.85546875" style="23" customWidth="1"/>
    <col min="13327" max="13568" width="8.85546875" style="23"/>
    <col min="13569" max="13570" width="4.85546875" style="23" customWidth="1"/>
    <col min="13571" max="13580" width="9.7109375" style="23" customWidth="1"/>
    <col min="13581" max="13582" width="4.85546875" style="23" customWidth="1"/>
    <col min="13583" max="13824" width="8.85546875" style="23"/>
    <col min="13825" max="13826" width="4.85546875" style="23" customWidth="1"/>
    <col min="13827" max="13836" width="9.7109375" style="23" customWidth="1"/>
    <col min="13837" max="13838" width="4.85546875" style="23" customWidth="1"/>
    <col min="13839" max="14080" width="8.85546875" style="23"/>
    <col min="14081" max="14082" width="4.85546875" style="23" customWidth="1"/>
    <col min="14083" max="14092" width="9.7109375" style="23" customWidth="1"/>
    <col min="14093" max="14094" width="4.85546875" style="23" customWidth="1"/>
    <col min="14095" max="14336" width="8.85546875" style="23"/>
    <col min="14337" max="14338" width="4.85546875" style="23" customWidth="1"/>
    <col min="14339" max="14348" width="9.7109375" style="23" customWidth="1"/>
    <col min="14349" max="14350" width="4.85546875" style="23" customWidth="1"/>
    <col min="14351" max="14592" width="8.85546875" style="23"/>
    <col min="14593" max="14594" width="4.85546875" style="23" customWidth="1"/>
    <col min="14595" max="14604" width="9.7109375" style="23" customWidth="1"/>
    <col min="14605" max="14606" width="4.85546875" style="23" customWidth="1"/>
    <col min="14607" max="14848" width="8.85546875" style="23"/>
    <col min="14849" max="14850" width="4.85546875" style="23" customWidth="1"/>
    <col min="14851" max="14860" width="9.7109375" style="23" customWidth="1"/>
    <col min="14861" max="14862" width="4.85546875" style="23" customWidth="1"/>
    <col min="14863" max="15104" width="8.85546875" style="23"/>
    <col min="15105" max="15106" width="4.85546875" style="23" customWidth="1"/>
    <col min="15107" max="15116" width="9.7109375" style="23" customWidth="1"/>
    <col min="15117" max="15118" width="4.85546875" style="23" customWidth="1"/>
    <col min="15119" max="15360" width="8.85546875" style="23"/>
    <col min="15361" max="15362" width="4.85546875" style="23" customWidth="1"/>
    <col min="15363" max="15372" width="9.7109375" style="23" customWidth="1"/>
    <col min="15373" max="15374" width="4.85546875" style="23" customWidth="1"/>
    <col min="15375" max="15616" width="8.85546875" style="23"/>
    <col min="15617" max="15618" width="4.85546875" style="23" customWidth="1"/>
    <col min="15619" max="15628" width="9.7109375" style="23" customWidth="1"/>
    <col min="15629" max="15630" width="4.85546875" style="23" customWidth="1"/>
    <col min="15631" max="15872" width="8.85546875" style="23"/>
    <col min="15873" max="15874" width="4.85546875" style="23" customWidth="1"/>
    <col min="15875" max="15884" width="9.7109375" style="23" customWidth="1"/>
    <col min="15885" max="15886" width="4.85546875" style="23" customWidth="1"/>
    <col min="15887" max="16128" width="8.85546875" style="23"/>
    <col min="16129" max="16130" width="4.85546875" style="23" customWidth="1"/>
    <col min="16131" max="16140" width="9.7109375" style="23" customWidth="1"/>
    <col min="16141" max="16142" width="4.85546875" style="23" customWidth="1"/>
    <col min="16143" max="16384" width="8.85546875" style="23"/>
  </cols>
  <sheetData>
    <row r="1" spans="1:14" ht="29.1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44" customHeight="1" x14ac:dyDescent="0.25">
      <c r="A2" s="24"/>
      <c r="B2" s="24"/>
      <c r="C2" s="24"/>
      <c r="D2" s="24"/>
      <c r="E2" s="186"/>
      <c r="F2" s="186"/>
      <c r="G2" s="186"/>
      <c r="H2" s="187"/>
      <c r="I2" s="187"/>
      <c r="J2" s="187"/>
      <c r="K2" s="26"/>
      <c r="L2" s="26"/>
      <c r="M2" s="26"/>
      <c r="N2" s="26"/>
    </row>
    <row r="3" spans="1:14" ht="15" customHeight="1" x14ac:dyDescent="0.25">
      <c r="A3" s="24"/>
      <c r="B3" s="27"/>
      <c r="C3" s="192" t="s">
        <v>261</v>
      </c>
      <c r="D3" s="192"/>
      <c r="E3" s="192"/>
      <c r="F3" s="192"/>
      <c r="G3" s="192"/>
      <c r="H3" s="192"/>
      <c r="I3" s="192"/>
      <c r="J3" s="192"/>
      <c r="K3" s="192"/>
      <c r="L3" s="192"/>
      <c r="M3" s="27"/>
      <c r="N3" s="24"/>
    </row>
    <row r="4" spans="1:14" ht="15" customHeight="1" x14ac:dyDescent="0.25">
      <c r="A4" s="24"/>
      <c r="B4" s="27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27"/>
      <c r="N4" s="24"/>
    </row>
    <row r="5" spans="1:14" ht="15" customHeight="1" x14ac:dyDescent="0.25">
      <c r="A5" s="24"/>
      <c r="B5" s="27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27"/>
      <c r="N5" s="24"/>
    </row>
    <row r="6" spans="1:14" ht="14.1" customHeight="1" x14ac:dyDescent="0.25">
      <c r="A6" s="24"/>
      <c r="B6" s="27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7"/>
      <c r="N6" s="24"/>
    </row>
    <row r="7" spans="1:14" ht="18" customHeight="1" x14ac:dyDescent="0.25">
      <c r="A7" s="24"/>
      <c r="B7" s="27"/>
      <c r="C7" s="27"/>
      <c r="D7" s="27"/>
      <c r="E7" s="27"/>
      <c r="F7" s="27"/>
      <c r="G7" s="203" t="s">
        <v>29</v>
      </c>
      <c r="H7" s="211"/>
      <c r="I7" s="27"/>
      <c r="J7" s="27"/>
      <c r="K7" s="27"/>
      <c r="L7" s="27"/>
      <c r="M7" s="27"/>
      <c r="N7" s="24"/>
    </row>
    <row r="8" spans="1:14" ht="14.1" customHeight="1" x14ac:dyDescent="0.25">
      <c r="A8" s="24"/>
      <c r="B8" s="27"/>
      <c r="C8" s="27"/>
      <c r="D8" s="27"/>
      <c r="E8" s="27"/>
      <c r="F8" s="27"/>
      <c r="G8" s="190" t="s">
        <v>262</v>
      </c>
      <c r="H8" s="200"/>
      <c r="I8" s="27"/>
      <c r="J8" s="27"/>
      <c r="K8" s="27"/>
      <c r="L8" s="27"/>
      <c r="M8" s="27"/>
      <c r="N8" s="24"/>
    </row>
    <row r="9" spans="1:14" ht="14.1" customHeight="1" x14ac:dyDescent="0.25">
      <c r="A9" s="24"/>
      <c r="B9" s="27"/>
      <c r="C9" s="27"/>
      <c r="D9" s="27"/>
      <c r="E9" s="27"/>
      <c r="F9" s="27"/>
      <c r="G9" s="190" t="s">
        <v>263</v>
      </c>
      <c r="H9" s="200"/>
      <c r="I9" s="27"/>
      <c r="J9" s="27"/>
      <c r="K9" s="27"/>
      <c r="L9" s="27"/>
      <c r="M9" s="27"/>
      <c r="N9" s="24"/>
    </row>
    <row r="10" spans="1:14" ht="14.1" customHeight="1" x14ac:dyDescent="0.25">
      <c r="A10" s="24"/>
      <c r="B10" s="27"/>
      <c r="C10" s="27"/>
      <c r="D10" s="27"/>
      <c r="E10" s="27"/>
      <c r="F10" s="27"/>
      <c r="G10" s="190" t="s">
        <v>266</v>
      </c>
      <c r="H10" s="200"/>
      <c r="I10" s="27"/>
      <c r="J10" s="27"/>
      <c r="K10" s="27"/>
      <c r="L10" s="27"/>
      <c r="M10" s="27"/>
      <c r="N10" s="24"/>
    </row>
    <row r="11" spans="1:14" ht="14.1" customHeight="1" x14ac:dyDescent="0.25">
      <c r="A11" s="24"/>
      <c r="B11" s="27"/>
      <c r="C11" s="27"/>
      <c r="D11" s="27"/>
      <c r="E11" s="27"/>
      <c r="F11" s="27"/>
      <c r="G11" s="190" t="s">
        <v>30</v>
      </c>
      <c r="H11" s="200"/>
      <c r="I11" s="27"/>
      <c r="J11" s="27"/>
      <c r="K11" s="27"/>
      <c r="L11" s="27"/>
      <c r="M11" s="27"/>
      <c r="N11" s="24"/>
    </row>
    <row r="12" spans="1:14" ht="14.1" customHeight="1" x14ac:dyDescent="0.25">
      <c r="A12" s="24"/>
      <c r="B12" s="27"/>
      <c r="C12" s="27"/>
      <c r="D12" s="27"/>
      <c r="E12" s="27"/>
      <c r="F12" s="27"/>
      <c r="G12" s="190" t="s">
        <v>265</v>
      </c>
      <c r="H12" s="200"/>
      <c r="I12" s="27"/>
      <c r="J12" s="27"/>
      <c r="K12" s="27"/>
      <c r="L12" s="27"/>
      <c r="M12" s="27"/>
      <c r="N12" s="24"/>
    </row>
    <row r="13" spans="1:14" ht="14.1" customHeight="1" x14ac:dyDescent="0.25">
      <c r="A13" s="24"/>
      <c r="B13" s="27"/>
      <c r="C13" s="27"/>
      <c r="D13" s="75"/>
      <c r="E13" s="27"/>
      <c r="F13" s="27"/>
      <c r="G13" s="27" t="s">
        <v>178</v>
      </c>
      <c r="H13" s="27"/>
      <c r="I13" s="27"/>
      <c r="J13" s="27"/>
      <c r="K13" s="27"/>
      <c r="L13" s="27"/>
      <c r="M13" s="27"/>
      <c r="N13" s="24"/>
    </row>
    <row r="14" spans="1:14" ht="14.1" customHeight="1" x14ac:dyDescent="0.25">
      <c r="A14" s="24"/>
      <c r="B14" s="27"/>
      <c r="C14" s="27"/>
      <c r="D14" s="75"/>
      <c r="E14" s="27"/>
      <c r="F14" s="27"/>
      <c r="G14" s="27"/>
      <c r="H14" s="27"/>
      <c r="I14" s="27"/>
      <c r="J14" s="27"/>
      <c r="K14" s="27"/>
      <c r="L14" s="27"/>
      <c r="M14" s="27"/>
      <c r="N14" s="24"/>
    </row>
    <row r="15" spans="1:14" ht="14.1" customHeight="1" x14ac:dyDescent="0.25">
      <c r="A15" s="24"/>
      <c r="B15" s="27"/>
      <c r="C15" s="76" t="s">
        <v>190</v>
      </c>
      <c r="D15" s="76" t="s">
        <v>191</v>
      </c>
      <c r="E15" s="76" t="s">
        <v>192</v>
      </c>
      <c r="F15" s="76" t="s">
        <v>20</v>
      </c>
      <c r="G15" s="216" t="s">
        <v>193</v>
      </c>
      <c r="H15" s="216"/>
      <c r="I15" s="216" t="s">
        <v>194</v>
      </c>
      <c r="J15" s="216"/>
      <c r="K15" s="76" t="s">
        <v>21</v>
      </c>
      <c r="L15" s="76" t="s">
        <v>195</v>
      </c>
      <c r="M15" s="27"/>
      <c r="N15" s="24"/>
    </row>
    <row r="16" spans="1:14" ht="14.1" customHeight="1" x14ac:dyDescent="0.25">
      <c r="A16" s="24"/>
      <c r="B16" s="27"/>
      <c r="C16" s="77">
        <v>42237</v>
      </c>
      <c r="D16" s="78">
        <v>0.60416666666666663</v>
      </c>
      <c r="E16" s="79">
        <v>5</v>
      </c>
      <c r="F16" s="79">
        <v>1</v>
      </c>
      <c r="G16" s="214" t="str">
        <f>G8</f>
        <v>Tlaxtli U12</v>
      </c>
      <c r="H16" s="215"/>
      <c r="I16" s="214" t="str">
        <f>G9</f>
        <v>Celtic B02 White</v>
      </c>
      <c r="J16" s="214"/>
      <c r="K16" s="80">
        <v>1</v>
      </c>
      <c r="L16" s="81" t="s">
        <v>234</v>
      </c>
      <c r="M16" s="27"/>
      <c r="N16" s="24"/>
    </row>
    <row r="17" spans="1:14" ht="14.1" customHeight="1" x14ac:dyDescent="0.25">
      <c r="A17" s="24"/>
      <c r="B17" s="27"/>
      <c r="C17" s="77">
        <v>42237</v>
      </c>
      <c r="D17" s="78">
        <v>0.65625</v>
      </c>
      <c r="E17" s="79">
        <v>5</v>
      </c>
      <c r="F17" s="79">
        <v>4</v>
      </c>
      <c r="G17" s="214" t="str">
        <f>G10</f>
        <v>NSC Fuego</v>
      </c>
      <c r="H17" s="215"/>
      <c r="I17" s="214" t="str">
        <f>G11</f>
        <v>Blackhills FC B03 Black</v>
      </c>
      <c r="J17" s="214"/>
      <c r="K17" s="80">
        <v>0</v>
      </c>
      <c r="L17" s="81" t="s">
        <v>234</v>
      </c>
      <c r="M17" s="27"/>
      <c r="N17" s="24"/>
    </row>
    <row r="18" spans="1:14" ht="6.95" customHeight="1" x14ac:dyDescent="0.25">
      <c r="A18" s="24"/>
      <c r="B18" s="27"/>
      <c r="C18" s="44"/>
      <c r="D18" s="45"/>
      <c r="E18" s="46"/>
      <c r="F18" s="46"/>
      <c r="G18" s="51"/>
      <c r="H18" s="51"/>
      <c r="I18" s="51"/>
      <c r="J18" s="51"/>
      <c r="K18" s="66"/>
      <c r="L18" s="49"/>
      <c r="M18" s="27"/>
      <c r="N18" s="24"/>
    </row>
    <row r="19" spans="1:14" ht="14.1" customHeight="1" x14ac:dyDescent="0.25">
      <c r="A19" s="24"/>
      <c r="B19" s="27"/>
      <c r="C19" s="77">
        <v>42238</v>
      </c>
      <c r="D19" s="78">
        <v>0.4375</v>
      </c>
      <c r="E19" s="79">
        <v>3</v>
      </c>
      <c r="F19" s="79">
        <v>0</v>
      </c>
      <c r="G19" s="214" t="str">
        <f>G11</f>
        <v>Blackhills FC B03 Black</v>
      </c>
      <c r="H19" s="215"/>
      <c r="I19" s="214" t="str">
        <f>G12</f>
        <v>Crossfire Borges</v>
      </c>
      <c r="J19" s="214"/>
      <c r="K19" s="80">
        <v>10</v>
      </c>
      <c r="L19" s="81" t="s">
        <v>234</v>
      </c>
      <c r="M19" s="27"/>
      <c r="N19" s="24"/>
    </row>
    <row r="20" spans="1:14" ht="14.1" customHeight="1" x14ac:dyDescent="0.25">
      <c r="A20" s="24"/>
      <c r="B20" s="27"/>
      <c r="C20" s="77">
        <v>42238</v>
      </c>
      <c r="D20" s="78">
        <v>0.4375</v>
      </c>
      <c r="E20" s="79">
        <v>4</v>
      </c>
      <c r="F20" s="79">
        <v>4</v>
      </c>
      <c r="G20" s="214" t="str">
        <f>G10</f>
        <v>NSC Fuego</v>
      </c>
      <c r="H20" s="215"/>
      <c r="I20" s="214" t="str">
        <f>G8</f>
        <v>Tlaxtli U12</v>
      </c>
      <c r="J20" s="214"/>
      <c r="K20" s="80">
        <v>0</v>
      </c>
      <c r="L20" s="81" t="s">
        <v>234</v>
      </c>
      <c r="M20" s="27"/>
      <c r="N20" s="24"/>
    </row>
    <row r="21" spans="1:14" ht="6.95" customHeight="1" x14ac:dyDescent="0.25">
      <c r="A21" s="24"/>
      <c r="B21" s="27"/>
      <c r="C21" s="44"/>
      <c r="D21" s="45"/>
      <c r="E21" s="46"/>
      <c r="F21" s="46"/>
      <c r="G21" s="47"/>
      <c r="H21" s="51"/>
      <c r="I21" s="47"/>
      <c r="J21" s="47"/>
      <c r="K21" s="66"/>
      <c r="L21" s="49"/>
      <c r="M21" s="27"/>
      <c r="N21" s="24"/>
    </row>
    <row r="22" spans="1:14" ht="14.1" customHeight="1" x14ac:dyDescent="0.25">
      <c r="A22" s="24"/>
      <c r="B22" s="27"/>
      <c r="C22" s="77">
        <v>42238</v>
      </c>
      <c r="D22" s="78">
        <v>0.64583333333333337</v>
      </c>
      <c r="E22" s="79">
        <v>3</v>
      </c>
      <c r="F22" s="79">
        <v>0</v>
      </c>
      <c r="G22" s="214" t="str">
        <f>G8</f>
        <v>Tlaxtli U12</v>
      </c>
      <c r="H22" s="215"/>
      <c r="I22" s="214" t="str">
        <f>G12</f>
        <v>Crossfire Borges</v>
      </c>
      <c r="J22" s="214"/>
      <c r="K22" s="80">
        <v>5</v>
      </c>
      <c r="L22" s="81" t="s">
        <v>234</v>
      </c>
      <c r="M22" s="27"/>
      <c r="N22" s="24"/>
    </row>
    <row r="23" spans="1:14" ht="14.1" customHeight="1" x14ac:dyDescent="0.25">
      <c r="A23" s="24"/>
      <c r="B23" s="27"/>
      <c r="C23" s="77">
        <v>42238</v>
      </c>
      <c r="D23" s="78">
        <v>0.64583333333333337</v>
      </c>
      <c r="E23" s="79">
        <v>4</v>
      </c>
      <c r="F23" s="79">
        <v>0</v>
      </c>
      <c r="G23" s="214" t="str">
        <f>G9</f>
        <v>Celtic B02 White</v>
      </c>
      <c r="H23" s="215"/>
      <c r="I23" s="214" t="str">
        <f>G10</f>
        <v>NSC Fuego</v>
      </c>
      <c r="J23" s="214"/>
      <c r="K23" s="80">
        <v>3</v>
      </c>
      <c r="L23" s="81" t="s">
        <v>234</v>
      </c>
      <c r="M23" s="27"/>
      <c r="N23" s="24"/>
    </row>
    <row r="24" spans="1:14" ht="6.95" customHeight="1" x14ac:dyDescent="0.25">
      <c r="A24" s="24"/>
      <c r="B24" s="27"/>
      <c r="C24" s="44"/>
      <c r="D24" s="45"/>
      <c r="E24" s="46"/>
      <c r="F24" s="46"/>
      <c r="G24" s="47"/>
      <c r="H24" s="51"/>
      <c r="I24" s="47"/>
      <c r="J24" s="47"/>
      <c r="K24" s="66"/>
      <c r="L24" s="49"/>
      <c r="M24" s="27"/>
      <c r="N24" s="24"/>
    </row>
    <row r="25" spans="1:14" ht="14.1" customHeight="1" x14ac:dyDescent="0.25">
      <c r="A25" s="24"/>
      <c r="B25" s="27"/>
      <c r="C25" s="38">
        <v>42239</v>
      </c>
      <c r="D25" s="43">
        <v>0.38541666666666669</v>
      </c>
      <c r="E25" s="41">
        <v>3</v>
      </c>
      <c r="F25" s="41">
        <v>1</v>
      </c>
      <c r="G25" s="193" t="str">
        <f>G11</f>
        <v>Blackhills FC B03 Black</v>
      </c>
      <c r="H25" s="194"/>
      <c r="I25" s="193" t="str">
        <f>G8</f>
        <v>Tlaxtli U12</v>
      </c>
      <c r="J25" s="193"/>
      <c r="K25" s="53">
        <v>0</v>
      </c>
      <c r="L25" s="42" t="s">
        <v>234</v>
      </c>
      <c r="M25" s="27"/>
      <c r="N25" s="24"/>
    </row>
    <row r="26" spans="1:14" ht="14.1" customHeight="1" x14ac:dyDescent="0.25">
      <c r="A26" s="24"/>
      <c r="B26" s="27"/>
      <c r="C26" s="38">
        <v>42239</v>
      </c>
      <c r="D26" s="43">
        <v>0.38541666666666669</v>
      </c>
      <c r="E26" s="41">
        <v>4</v>
      </c>
      <c r="F26" s="41">
        <v>7</v>
      </c>
      <c r="G26" s="193" t="str">
        <f>G12</f>
        <v>Crossfire Borges</v>
      </c>
      <c r="H26" s="194"/>
      <c r="I26" s="193" t="str">
        <f>G9</f>
        <v>Celtic B02 White</v>
      </c>
      <c r="J26" s="193"/>
      <c r="K26" s="53">
        <v>0</v>
      </c>
      <c r="L26" s="42" t="s">
        <v>234</v>
      </c>
      <c r="M26" s="27"/>
      <c r="N26" s="24"/>
    </row>
    <row r="27" spans="1:14" ht="6.95" customHeight="1" x14ac:dyDescent="0.25">
      <c r="A27" s="24"/>
      <c r="B27" s="27"/>
      <c r="C27" s="44"/>
      <c r="D27" s="45"/>
      <c r="E27" s="46"/>
      <c r="F27" s="46"/>
      <c r="G27" s="47"/>
      <c r="H27" s="48"/>
      <c r="I27" s="47"/>
      <c r="J27" s="47"/>
      <c r="K27" s="82"/>
      <c r="L27" s="49"/>
      <c r="M27" s="27"/>
      <c r="N27" s="24"/>
    </row>
    <row r="28" spans="1:14" ht="14.1" customHeight="1" x14ac:dyDescent="0.25">
      <c r="A28" s="24"/>
      <c r="B28" s="27"/>
      <c r="C28" s="38">
        <v>42239</v>
      </c>
      <c r="D28" s="43">
        <v>0.61458333333333337</v>
      </c>
      <c r="E28" s="41">
        <v>3</v>
      </c>
      <c r="F28" s="41"/>
      <c r="G28" s="193" t="s">
        <v>197</v>
      </c>
      <c r="H28" s="194"/>
      <c r="I28" s="193" t="s">
        <v>179</v>
      </c>
      <c r="J28" s="193"/>
      <c r="K28" s="83"/>
      <c r="L28" s="42" t="s">
        <v>199</v>
      </c>
      <c r="M28" s="27"/>
      <c r="N28" s="24"/>
    </row>
    <row r="29" spans="1:14" ht="14.1" customHeight="1" x14ac:dyDescent="0.25">
      <c r="A29" s="24"/>
      <c r="B29" s="27"/>
      <c r="C29" s="27"/>
      <c r="D29" s="75"/>
      <c r="E29" s="27"/>
      <c r="F29" s="27"/>
      <c r="G29" s="27"/>
      <c r="H29" s="27"/>
      <c r="I29" s="27"/>
      <c r="J29" s="27"/>
      <c r="K29" s="27"/>
      <c r="L29" s="27"/>
      <c r="M29" s="27"/>
      <c r="N29" s="24"/>
    </row>
    <row r="30" spans="1:14" ht="14.1" customHeight="1" x14ac:dyDescent="0.25">
      <c r="A30" s="24"/>
      <c r="B30" s="27"/>
      <c r="C30" s="212" t="s">
        <v>22</v>
      </c>
      <c r="D30" s="212"/>
      <c r="E30" s="212"/>
      <c r="F30" s="84" t="s">
        <v>201</v>
      </c>
      <c r="G30" s="85" t="s">
        <v>202</v>
      </c>
      <c r="H30" s="86" t="s">
        <v>203</v>
      </c>
      <c r="I30" s="86" t="s">
        <v>180</v>
      </c>
      <c r="J30" s="85" t="s">
        <v>204</v>
      </c>
      <c r="K30" s="86" t="s">
        <v>205</v>
      </c>
      <c r="L30" s="85" t="s">
        <v>206</v>
      </c>
      <c r="M30" s="27"/>
      <c r="N30" s="24"/>
    </row>
    <row r="31" spans="1:14" ht="14.1" customHeight="1" x14ac:dyDescent="0.25">
      <c r="A31" s="24"/>
      <c r="B31" s="27"/>
      <c r="C31" s="213" t="str">
        <f>G8</f>
        <v>Tlaxtli U12</v>
      </c>
      <c r="D31" s="213"/>
      <c r="E31" s="213"/>
      <c r="F31" s="87">
        <v>4</v>
      </c>
      <c r="G31" s="87">
        <v>0</v>
      </c>
      <c r="H31" s="87">
        <v>0</v>
      </c>
      <c r="I31" s="87">
        <v>0</v>
      </c>
      <c r="J31" s="87"/>
      <c r="K31" s="87"/>
      <c r="L31" s="87">
        <v>3</v>
      </c>
      <c r="M31" s="27"/>
      <c r="N31" s="24"/>
    </row>
    <row r="32" spans="1:14" ht="14.1" customHeight="1" x14ac:dyDescent="0.25">
      <c r="A32" s="24"/>
      <c r="B32" s="27"/>
      <c r="C32" s="213" t="str">
        <f>G9</f>
        <v>Celtic B02 White</v>
      </c>
      <c r="D32" s="213"/>
      <c r="E32" s="213"/>
      <c r="F32" s="87">
        <v>4</v>
      </c>
      <c r="G32" s="87">
        <v>0</v>
      </c>
      <c r="H32" s="87">
        <v>0</v>
      </c>
      <c r="I32" s="87" t="s">
        <v>181</v>
      </c>
      <c r="J32" s="87"/>
      <c r="K32" s="87"/>
      <c r="L32" s="87">
        <v>4</v>
      </c>
      <c r="M32" s="27"/>
      <c r="N32" s="24"/>
    </row>
    <row r="33" spans="1:14" ht="14.1" customHeight="1" x14ac:dyDescent="0.25">
      <c r="A33" s="24"/>
      <c r="B33" s="27"/>
      <c r="C33" s="213" t="str">
        <f>G10</f>
        <v>NSC Fuego</v>
      </c>
      <c r="D33" s="213"/>
      <c r="E33" s="213"/>
      <c r="F33" s="87">
        <v>10</v>
      </c>
      <c r="G33" s="87">
        <v>10</v>
      </c>
      <c r="H33" s="87">
        <v>10</v>
      </c>
      <c r="I33" s="87" t="s">
        <v>181</v>
      </c>
      <c r="J33" s="87"/>
      <c r="K33" s="87"/>
      <c r="L33" s="87">
        <v>30</v>
      </c>
      <c r="M33" s="27"/>
      <c r="N33" s="24"/>
    </row>
    <row r="34" spans="1:14" ht="14.1" customHeight="1" x14ac:dyDescent="0.25">
      <c r="A34" s="24"/>
      <c r="B34" s="27"/>
      <c r="C34" s="213" t="str">
        <f>G11</f>
        <v>Blackhills FC B03 Black</v>
      </c>
      <c r="D34" s="213"/>
      <c r="E34" s="213"/>
      <c r="F34" s="87">
        <v>0</v>
      </c>
      <c r="G34" s="87">
        <v>0</v>
      </c>
      <c r="H34" s="87">
        <v>8</v>
      </c>
      <c r="I34" s="87" t="s">
        <v>181</v>
      </c>
      <c r="J34" s="87"/>
      <c r="K34" s="87"/>
      <c r="L34" s="87">
        <v>8</v>
      </c>
      <c r="M34" s="27"/>
      <c r="N34" s="24"/>
    </row>
    <row r="35" spans="1:14" ht="14.1" customHeight="1" x14ac:dyDescent="0.25">
      <c r="A35" s="24"/>
      <c r="B35" s="27"/>
      <c r="C35" s="213" t="str">
        <f>G12</f>
        <v>Crossfire Borges</v>
      </c>
      <c r="D35" s="213"/>
      <c r="E35" s="213"/>
      <c r="F35" s="87">
        <v>10</v>
      </c>
      <c r="G35" s="87">
        <v>10</v>
      </c>
      <c r="H35" s="87">
        <v>10</v>
      </c>
      <c r="I35" s="87" t="s">
        <v>181</v>
      </c>
      <c r="J35" s="87"/>
      <c r="K35" s="87"/>
      <c r="L35" s="87">
        <v>30</v>
      </c>
      <c r="M35" s="27"/>
      <c r="N35" s="24"/>
    </row>
    <row r="36" spans="1:14" ht="14.1" customHeight="1" x14ac:dyDescent="0.25">
      <c r="A36" s="24"/>
      <c r="B36" s="27"/>
      <c r="C36" s="88" t="s">
        <v>182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4"/>
    </row>
    <row r="37" spans="1:14" ht="14.1" customHeight="1" x14ac:dyDescent="0.25">
      <c r="A37" s="24"/>
      <c r="B37" s="27"/>
      <c r="M37" s="27"/>
      <c r="N37" s="24"/>
    </row>
    <row r="38" spans="1:14" ht="15.75" x14ac:dyDescent="0.25">
      <c r="A38" s="24"/>
      <c r="B38" s="27"/>
      <c r="C38" s="54"/>
      <c r="D38" s="55" t="s">
        <v>199</v>
      </c>
      <c r="E38" s="27"/>
      <c r="F38" s="27"/>
      <c r="G38" s="27"/>
      <c r="H38" s="27"/>
      <c r="I38" s="27"/>
      <c r="J38" s="27"/>
      <c r="K38" s="27"/>
      <c r="L38" s="27"/>
      <c r="M38" s="27"/>
      <c r="N38" s="24"/>
    </row>
    <row r="39" spans="1:14" x14ac:dyDescent="0.25">
      <c r="A39" s="24"/>
      <c r="B39" s="27"/>
      <c r="C39" s="54"/>
      <c r="D39" s="56"/>
      <c r="E39" s="197" t="s">
        <v>314</v>
      </c>
      <c r="F39" s="197"/>
      <c r="G39" s="197"/>
      <c r="H39" s="197"/>
      <c r="I39" s="197"/>
      <c r="J39" s="197"/>
      <c r="K39" s="197"/>
      <c r="L39" s="27"/>
      <c r="M39" s="27"/>
      <c r="N39" s="24"/>
    </row>
    <row r="40" spans="1:14" x14ac:dyDescent="0.25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4"/>
    </row>
    <row r="41" spans="1:14" x14ac:dyDescent="0.25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4"/>
    </row>
    <row r="42" spans="1:14" x14ac:dyDescent="0.25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4"/>
    </row>
    <row r="43" spans="1:14" x14ac:dyDescent="0.25">
      <c r="A43" s="24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4"/>
    </row>
    <row r="44" spans="1:14" x14ac:dyDescent="0.25">
      <c r="A44" s="2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4"/>
    </row>
    <row r="45" spans="1:14" x14ac:dyDescent="0.25">
      <c r="A45" s="24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4"/>
    </row>
    <row r="46" spans="1:14" x14ac:dyDescent="0.25">
      <c r="A46" s="24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4"/>
    </row>
    <row r="47" spans="1:14" x14ac:dyDescent="0.25">
      <c r="A47" s="24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4"/>
    </row>
    <row r="48" spans="1:14" x14ac:dyDescent="0.25">
      <c r="A48" s="2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4"/>
    </row>
    <row r="49" spans="1:14" x14ac:dyDescent="0.25">
      <c r="A49" s="2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4"/>
    </row>
    <row r="50" spans="1:14" x14ac:dyDescent="0.25">
      <c r="A50" s="2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4"/>
    </row>
    <row r="51" spans="1:14" x14ac:dyDescent="0.25">
      <c r="A51" s="2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4"/>
    </row>
    <row r="52" spans="1:14" x14ac:dyDescent="0.25">
      <c r="A52" s="2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4"/>
    </row>
    <row r="53" spans="1:14" x14ac:dyDescent="0.25">
      <c r="A53" s="2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4"/>
    </row>
    <row r="54" spans="1:14" x14ac:dyDescent="0.25">
      <c r="A54" s="2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4"/>
    </row>
    <row r="55" spans="1:14" x14ac:dyDescent="0.25">
      <c r="A55" s="24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4"/>
    </row>
    <row r="56" spans="1:14" x14ac:dyDescent="0.25">
      <c r="A56" s="24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4"/>
    </row>
    <row r="57" spans="1:14" x14ac:dyDescent="0.25">
      <c r="A57" s="24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4"/>
    </row>
    <row r="58" spans="1:14" x14ac:dyDescent="0.25">
      <c r="A58" s="24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4"/>
    </row>
    <row r="59" spans="1:14" x14ac:dyDescent="0.25">
      <c r="A59" s="24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4"/>
    </row>
    <row r="60" spans="1:14" x14ac:dyDescent="0.25">
      <c r="A60" s="24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4"/>
    </row>
    <row r="61" spans="1:14" x14ac:dyDescent="0.25">
      <c r="A61" s="24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4"/>
    </row>
    <row r="62" spans="1:14" x14ac:dyDescent="0.25">
      <c r="A62" s="24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</row>
    <row r="63" spans="1:14" x14ac:dyDescent="0.25">
      <c r="A63" s="24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4"/>
    </row>
    <row r="64" spans="1:14" x14ac:dyDescent="0.25">
      <c r="A64" s="24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4"/>
    </row>
    <row r="65" spans="1:14" x14ac:dyDescent="0.25">
      <c r="A65" s="2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4"/>
    </row>
    <row r="66" spans="1:14" x14ac:dyDescent="0.25">
      <c r="A66" s="2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4"/>
    </row>
    <row r="67" spans="1:14" x14ac:dyDescent="0.25">
      <c r="A67" s="2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4"/>
    </row>
    <row r="68" spans="1:14" x14ac:dyDescent="0.25">
      <c r="A68" s="24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4"/>
    </row>
    <row r="69" spans="1:14" x14ac:dyDescent="0.25">
      <c r="A69" s="24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4"/>
    </row>
    <row r="70" spans="1:14" x14ac:dyDescent="0.25">
      <c r="A70" s="24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4"/>
    </row>
    <row r="71" spans="1:14" x14ac:dyDescent="0.25">
      <c r="A71" s="24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4"/>
    </row>
    <row r="72" spans="1:14" x14ac:dyDescent="0.25">
      <c r="A72" s="24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4"/>
    </row>
    <row r="73" spans="1:14" x14ac:dyDescent="0.25">
      <c r="A73" s="24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4"/>
    </row>
    <row r="74" spans="1:14" x14ac:dyDescent="0.25">
      <c r="A74" s="24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4"/>
    </row>
    <row r="75" spans="1:14" ht="29.1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</sheetData>
  <mergeCells count="36">
    <mergeCell ref="E2:G2"/>
    <mergeCell ref="H2:J2"/>
    <mergeCell ref="G7:H7"/>
    <mergeCell ref="G15:H15"/>
    <mergeCell ref="I15:J15"/>
    <mergeCell ref="C3:L6"/>
    <mergeCell ref="G16:H16"/>
    <mergeCell ref="I16:J16"/>
    <mergeCell ref="G17:H17"/>
    <mergeCell ref="I17:J17"/>
    <mergeCell ref="G19:H19"/>
    <mergeCell ref="I19:J19"/>
    <mergeCell ref="G28:H28"/>
    <mergeCell ref="I28:J28"/>
    <mergeCell ref="G20:H20"/>
    <mergeCell ref="I20:J20"/>
    <mergeCell ref="G22:H22"/>
    <mergeCell ref="I22:J22"/>
    <mergeCell ref="G23:H23"/>
    <mergeCell ref="I23:J23"/>
    <mergeCell ref="E39:K39"/>
    <mergeCell ref="G8:H8"/>
    <mergeCell ref="G9:H9"/>
    <mergeCell ref="G10:H10"/>
    <mergeCell ref="G11:H11"/>
    <mergeCell ref="G12:H12"/>
    <mergeCell ref="C30:E30"/>
    <mergeCell ref="C31:E31"/>
    <mergeCell ref="C32:E32"/>
    <mergeCell ref="C33:E33"/>
    <mergeCell ref="C34:E34"/>
    <mergeCell ref="C35:E35"/>
    <mergeCell ref="G25:H25"/>
    <mergeCell ref="I25:J25"/>
    <mergeCell ref="G26:H26"/>
    <mergeCell ref="I26:J26"/>
  </mergeCells>
  <phoneticPr fontId="11" type="noConversion"/>
  <printOptions horizontalCentered="1" verticalCentered="1"/>
  <pageMargins left="0.5" right="0.5" top="0.5" bottom="0.5" header="0" footer="0"/>
  <pageSetup paperSize="3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Index</vt:lpstr>
      <vt:lpstr>BU10</vt:lpstr>
      <vt:lpstr>BU11 Gold</vt:lpstr>
      <vt:lpstr>BU11 Silver</vt:lpstr>
      <vt:lpstr>BU11 Bronze</vt:lpstr>
      <vt:lpstr>BU12 Gold</vt:lpstr>
      <vt:lpstr>BU12 Silver</vt:lpstr>
      <vt:lpstr>BU12 Bronze</vt:lpstr>
      <vt:lpstr>BU13 Gold</vt:lpstr>
      <vt:lpstr>BU13 Silver</vt:lpstr>
      <vt:lpstr>BU14 Gold</vt:lpstr>
      <vt:lpstr>BU14 Silver</vt:lpstr>
      <vt:lpstr>BU15</vt:lpstr>
      <vt:lpstr>BU16</vt:lpstr>
      <vt:lpstr>BU17</vt:lpstr>
      <vt:lpstr>BU19</vt:lpstr>
      <vt:lpstr>GU10</vt:lpstr>
      <vt:lpstr>GU11 Gold</vt:lpstr>
      <vt:lpstr>GU11 Silver</vt:lpstr>
      <vt:lpstr>GU12 Gold</vt:lpstr>
      <vt:lpstr>GU12 Silver</vt:lpstr>
      <vt:lpstr>GU13</vt:lpstr>
      <vt:lpstr>GU14</vt:lpstr>
      <vt:lpstr>GU15</vt:lpstr>
      <vt:lpstr>GU16</vt:lpstr>
      <vt:lpstr>GU17-19</vt:lpstr>
      <vt:lpstr>'BU17'!Print_Area</vt:lpstr>
      <vt:lpstr>'GU16'!Print_Area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dcterms:created xsi:type="dcterms:W3CDTF">2015-08-11T22:16:15Z</dcterms:created>
  <dcterms:modified xsi:type="dcterms:W3CDTF">2015-08-28T01:44:07Z</dcterms:modified>
</cp:coreProperties>
</file>