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1035" windowWidth="19440" windowHeight="12240" tabRatio="999" activeTab="0"/>
  </bookViews>
  <sheets>
    <sheet name="CONTENTS" sheetId="1" r:id="rId1"/>
    <sheet name="Academy " sheetId="2" r:id="rId2"/>
    <sheet name="Boys U-19" sheetId="3" r:id="rId3"/>
    <sheet name="Boys U-17" sheetId="4" r:id="rId4"/>
    <sheet name="Boys U-16" sheetId="5" r:id="rId5"/>
    <sheet name="Boys U-15" sheetId="6" r:id="rId6"/>
    <sheet name="Boys U-14" sheetId="7" r:id="rId7"/>
    <sheet name="Boys U-13" sheetId="8" r:id="rId8"/>
    <sheet name="Boys U-12" sheetId="9" r:id="rId9"/>
    <sheet name="Boys U-11" sheetId="10" r:id="rId10"/>
    <sheet name="Boys U-10" sheetId="11" r:id="rId11"/>
    <sheet name="Girls U15-16" sheetId="12" r:id="rId12"/>
    <sheet name="Girls U-14" sheetId="13" r:id="rId13"/>
    <sheet name="Girls U-13" sheetId="14" r:id="rId14"/>
    <sheet name="Girls U-12" sheetId="15" r:id="rId15"/>
    <sheet name="Girls U-11" sheetId="16" r:id="rId16"/>
  </sheets>
  <definedNames>
    <definedName name="_xlnm.Print_Area" localSheetId="1">'Academy '!$A$1:$N$72</definedName>
    <definedName name="_xlnm.Print_Area" localSheetId="10">'Boys U-10'!$A$1:$N$72</definedName>
    <definedName name="_xlnm.Print_Area" localSheetId="9">'Boys U-11'!$A$1:$N$72</definedName>
    <definedName name="_xlnm.Print_Area" localSheetId="8">'Boys U-12'!$A$1:$N$72</definedName>
    <definedName name="_xlnm.Print_Area" localSheetId="7">'Boys U-13'!$A$1:$N$78</definedName>
    <definedName name="_xlnm.Print_Area" localSheetId="6">'Boys U-14'!$A$1:$N$72</definedName>
    <definedName name="_xlnm.Print_Area" localSheetId="5">'Boys U-15'!$A$1:$N$75</definedName>
    <definedName name="_xlnm.Print_Area" localSheetId="4">'Boys U-16'!$A$1:$N$71</definedName>
    <definedName name="_xlnm.Print_Area" localSheetId="3">'Boys U-17'!$A$1:$N$68</definedName>
    <definedName name="_xlnm.Print_Area" localSheetId="2">'Boys U-19'!$A$1:$N$71</definedName>
    <definedName name="_xlnm.Print_Area" localSheetId="15">'Girls U-11'!$A$1:$N$74</definedName>
    <definedName name="_xlnm.Print_Area" localSheetId="14">'Girls U-12'!$A$1:$N$72</definedName>
    <definedName name="_xlnm.Print_Area" localSheetId="13">'Girls U-13'!$A$1:$N$72</definedName>
    <definedName name="_xlnm.Print_Area" localSheetId="12">'Girls U-14'!$A$1:$N$72</definedName>
    <definedName name="_xlnm.Print_Area" localSheetId="11">'Girls U15-16'!$A$1:$N$73</definedName>
  </definedNames>
  <calcPr fullCalcOnLoad="1"/>
</workbook>
</file>

<file path=xl/sharedStrings.xml><?xml version="1.0" encoding="utf-8"?>
<sst xmlns="http://schemas.openxmlformats.org/spreadsheetml/2006/main" count="1093" uniqueCount="275">
  <si>
    <t>Best 2nd Place Team</t>
  </si>
  <si>
    <t>Semi 1</t>
  </si>
  <si>
    <t>First Place Group A</t>
  </si>
  <si>
    <t>First Group C</t>
  </si>
  <si>
    <t>Semi 2</t>
  </si>
  <si>
    <t>Winner Semi 1</t>
  </si>
  <si>
    <t>Winner Semi 2</t>
  </si>
  <si>
    <t>Final</t>
  </si>
  <si>
    <t>#1</t>
  </si>
  <si>
    <t>#2</t>
  </si>
  <si>
    <t>#3</t>
  </si>
  <si>
    <t>GF</t>
  </si>
  <si>
    <t>GA</t>
  </si>
  <si>
    <t>Total Points</t>
  </si>
  <si>
    <t>C/O</t>
  </si>
  <si>
    <t xml:space="preserve">C </t>
  </si>
  <si>
    <t>Best Second Place team</t>
  </si>
  <si>
    <t>First Place Group C</t>
  </si>
  <si>
    <t>Winner Group A</t>
  </si>
  <si>
    <t>Winner Group B</t>
  </si>
  <si>
    <t>`</t>
  </si>
  <si>
    <t>#4</t>
  </si>
  <si>
    <t>#1 Points</t>
  </si>
  <si>
    <t xml:space="preserve">#2 Points </t>
  </si>
  <si>
    <t>** this crossover game does not count in final points for the team from group A</t>
  </si>
  <si>
    <t>GROUP B</t>
  </si>
  <si>
    <t>GROUP C</t>
  </si>
  <si>
    <t>Group B</t>
  </si>
  <si>
    <t>GROUP A</t>
  </si>
  <si>
    <t>GROUP B</t>
  </si>
  <si>
    <t>GROUP A</t>
  </si>
  <si>
    <t>GROUP B</t>
  </si>
  <si>
    <t>GROUP C</t>
  </si>
  <si>
    <t>Group B</t>
  </si>
  <si>
    <t>Group C</t>
  </si>
  <si>
    <t>C/O **</t>
  </si>
  <si>
    <t>Team</t>
  </si>
  <si>
    <t>*** three teams in group A play a 4th non counting match vs Group B</t>
  </si>
  <si>
    <t>If best second place team is from Group B, switch away teams in semi matches</t>
  </si>
  <si>
    <t xml:space="preserve">team 1 in each division plays 4 games- take total points and multiply by .75. </t>
  </si>
  <si>
    <t>Score</t>
  </si>
  <si>
    <t>Semi-Final</t>
  </si>
  <si>
    <t>Semi Final</t>
  </si>
  <si>
    <t>C</t>
  </si>
  <si>
    <t>Semi</t>
  </si>
  <si>
    <t>D</t>
  </si>
  <si>
    <t>First Place Group D</t>
  </si>
  <si>
    <t>Score</t>
  </si>
  <si>
    <t>Score</t>
  </si>
  <si>
    <t>GROUP B</t>
  </si>
  <si>
    <t>GROUP A</t>
  </si>
  <si>
    <t>Field #</t>
  </si>
  <si>
    <t>Score</t>
  </si>
  <si>
    <t>Tacoma United</t>
  </si>
  <si>
    <t>Pac NW</t>
  </si>
  <si>
    <t>Fusion FC U16</t>
  </si>
  <si>
    <t>BU10</t>
  </si>
  <si>
    <t>NPFC</t>
  </si>
  <si>
    <t>Central WA Soccer Academy</t>
  </si>
  <si>
    <t>RV Slammers Orange</t>
  </si>
  <si>
    <t>Eastside FC Red</t>
  </si>
  <si>
    <t>Eastside FC Grey</t>
  </si>
  <si>
    <t>BHFC Dragons</t>
  </si>
  <si>
    <t>BU11</t>
  </si>
  <si>
    <t>Seattle United South</t>
  </si>
  <si>
    <t>ISC Gunners</t>
  </si>
  <si>
    <t>ECFC Green</t>
  </si>
  <si>
    <t>Wenatchee Fire Black</t>
  </si>
  <si>
    <t>Seattle United South Black</t>
  </si>
  <si>
    <t>ECFC White</t>
  </si>
  <si>
    <t>Tynecastle</t>
  </si>
  <si>
    <t>BU12</t>
  </si>
  <si>
    <t>Westsound FC Red</t>
  </si>
  <si>
    <t>BIFC Blues</t>
  </si>
  <si>
    <t>Sun City Strikers</t>
  </si>
  <si>
    <t>Kitsap Pumas</t>
  </si>
  <si>
    <t>BU13</t>
  </si>
  <si>
    <t>Crossfire Premier Lugo</t>
  </si>
  <si>
    <t>Tynecastle FC</t>
  </si>
  <si>
    <t>Seattle United South Black Dragons</t>
  </si>
  <si>
    <t>San Carlos Bombers</t>
  </si>
  <si>
    <t>Seattle United West Blue</t>
  </si>
  <si>
    <t>Tacoma United Manchester</t>
  </si>
  <si>
    <t>Kent United Green</t>
  </si>
  <si>
    <t>Vancouver Timbers Blue</t>
  </si>
  <si>
    <t>NW Nationals Red</t>
  </si>
  <si>
    <t>Lake Hills Synergy</t>
  </si>
  <si>
    <t>Impact Black</t>
  </si>
  <si>
    <t xml:space="preserve">Sun City Strikers </t>
  </si>
  <si>
    <t>BU14</t>
  </si>
  <si>
    <t>FC Boise Spain</t>
  </si>
  <si>
    <t>MRFC Blue</t>
  </si>
  <si>
    <t>Tacoma United Chelsea</t>
  </si>
  <si>
    <t xml:space="preserve">Fusion FC </t>
  </si>
  <si>
    <t>Idaho Rush Nike</t>
  </si>
  <si>
    <t>Surrey Arsenal</t>
  </si>
  <si>
    <t>BU15</t>
  </si>
  <si>
    <t>Kitsap Pumas 2</t>
  </si>
  <si>
    <t>FWFC Blue</t>
  </si>
  <si>
    <t>Crossfire Select Enslow</t>
  </si>
  <si>
    <t>Storm King</t>
  </si>
  <si>
    <t>Kitsap Pumas 1</t>
  </si>
  <si>
    <t>Gold Legends</t>
  </si>
  <si>
    <t>MIFC Warriors</t>
  </si>
  <si>
    <t>FC Edmonds Cobras</t>
  </si>
  <si>
    <t>BIFC Galacticos</t>
  </si>
  <si>
    <t>Harbor Premier FC</t>
  </si>
  <si>
    <t>BU16</t>
  </si>
  <si>
    <t>LVR Woo</t>
  </si>
  <si>
    <t>Impact FC Black</t>
  </si>
  <si>
    <t>MVP Rapids Navy</t>
  </si>
  <si>
    <t>CMFSC Euro</t>
  </si>
  <si>
    <t>FC Alliance</t>
  </si>
  <si>
    <t>SFC</t>
  </si>
  <si>
    <t>BU17</t>
  </si>
  <si>
    <t>FWFC White</t>
  </si>
  <si>
    <t>ASE Fire</t>
  </si>
  <si>
    <t>Impact</t>
  </si>
  <si>
    <t>C/O **</t>
  </si>
  <si>
    <t>Seattle United B95 Copa</t>
  </si>
  <si>
    <t xml:space="preserve">B    </t>
  </si>
  <si>
    <t>GROUP B</t>
  </si>
  <si>
    <t>GROUP A</t>
  </si>
  <si>
    <t>GROUP C</t>
  </si>
  <si>
    <t>GROUP C</t>
  </si>
  <si>
    <t>GROUP D</t>
  </si>
  <si>
    <t>Group A</t>
  </si>
  <si>
    <t>Group B</t>
  </si>
  <si>
    <t>Group C</t>
  </si>
  <si>
    <t>Date</t>
  </si>
  <si>
    <t>Time</t>
  </si>
  <si>
    <t>Field #</t>
  </si>
  <si>
    <t>Home Team</t>
  </si>
  <si>
    <t>Away Team</t>
  </si>
  <si>
    <t>Group</t>
  </si>
  <si>
    <t>Best Second Place</t>
  </si>
  <si>
    <t xml:space="preserve">team 1 in division a plays 4 games- take total points and multiply by .75. </t>
  </si>
  <si>
    <t>A</t>
  </si>
  <si>
    <t>B</t>
  </si>
  <si>
    <t>First Place Group B</t>
  </si>
  <si>
    <t>GIRLS</t>
  </si>
  <si>
    <t>Girls U-15/16</t>
  </si>
  <si>
    <t>Girls U-14</t>
  </si>
  <si>
    <t>Girls U-13</t>
  </si>
  <si>
    <t>Girls U-12</t>
  </si>
  <si>
    <t>Girls U-11</t>
  </si>
  <si>
    <t>Boys U-19</t>
  </si>
  <si>
    <t>Group C</t>
  </si>
  <si>
    <t>Group D</t>
  </si>
  <si>
    <t>Boys Academy</t>
  </si>
  <si>
    <t>Boys U-17</t>
  </si>
  <si>
    <t>Boys U-16</t>
  </si>
  <si>
    <t>Boys U-15</t>
  </si>
  <si>
    <t>Boys U-14</t>
  </si>
  <si>
    <t>Boys U-13</t>
  </si>
  <si>
    <t>Boys U-12</t>
  </si>
  <si>
    <t>Boys U-11</t>
  </si>
  <si>
    <t>Boys U-10</t>
  </si>
  <si>
    <t xml:space="preserve">B   </t>
  </si>
  <si>
    <t>Crossfire Select Reynolds</t>
  </si>
  <si>
    <t>ISC Arsenal</t>
  </si>
  <si>
    <t>Yakima Rampage</t>
  </si>
  <si>
    <t>BU19</t>
  </si>
  <si>
    <t>Lake Hills Hurricanes</t>
  </si>
  <si>
    <t>MRFC</t>
  </si>
  <si>
    <t>Pac NW</t>
  </si>
  <si>
    <t>Crossfire O'Melia</t>
  </si>
  <si>
    <t>Crossfire Reynolds</t>
  </si>
  <si>
    <t>FWFC Storm</t>
  </si>
  <si>
    <t xml:space="preserve">MIFC Islanders </t>
  </si>
  <si>
    <t>Score Eagles</t>
  </si>
  <si>
    <t>Alaska Phoenix</t>
  </si>
  <si>
    <t>Academy Games</t>
  </si>
  <si>
    <t>Group 00/99</t>
  </si>
  <si>
    <t>Group 98</t>
  </si>
  <si>
    <t>Group 97</t>
  </si>
  <si>
    <t>Vancouver Whitecaps</t>
  </si>
  <si>
    <t>Calgary Foothills</t>
  </si>
  <si>
    <t>Seattle Sounders FC</t>
  </si>
  <si>
    <t>Seattle United All Stars</t>
  </si>
  <si>
    <t>Portland Timbers</t>
  </si>
  <si>
    <t>Pac NW Blue</t>
  </si>
  <si>
    <t>BIFC Feroce</t>
  </si>
  <si>
    <t>ISC Gunnera A 01</t>
  </si>
  <si>
    <t>LWPFC White Barracudas</t>
  </si>
  <si>
    <t>ISC Gunners 00</t>
  </si>
  <si>
    <t>RV Slammers</t>
  </si>
  <si>
    <t>WSSL Wave</t>
  </si>
  <si>
    <t>CK United</t>
  </si>
  <si>
    <t>Washington Rush Nike</t>
  </si>
  <si>
    <t>LWPFC White Piranhas</t>
  </si>
  <si>
    <t>Snohomish United All Stars</t>
  </si>
  <si>
    <t>GU15-16</t>
  </si>
  <si>
    <t>XIFA 2016</t>
  </si>
  <si>
    <t>adidas (2)</t>
  </si>
  <si>
    <t>adidas (2)</t>
  </si>
  <si>
    <t>adidas (2)</t>
  </si>
  <si>
    <t>adidas (2)</t>
  </si>
  <si>
    <t>** non counting match for team from group A</t>
  </si>
  <si>
    <t>BOYS</t>
  </si>
  <si>
    <t>Score</t>
  </si>
  <si>
    <t>First Place Group B</t>
  </si>
  <si>
    <t>Group B</t>
  </si>
  <si>
    <t>GU11</t>
  </si>
  <si>
    <t>Alaska Rush</t>
  </si>
  <si>
    <t>RV Slammers Blue 02</t>
  </si>
  <si>
    <t>Eastside FC White</t>
  </si>
  <si>
    <t>RV Slammers Orange 01</t>
  </si>
  <si>
    <t>Kent United White</t>
  </si>
  <si>
    <t>ISC Gunners B</t>
  </si>
  <si>
    <t>Crossfire Select Malialie</t>
  </si>
  <si>
    <t>Eastside FC Blue</t>
  </si>
  <si>
    <t>Seattle United Copa</t>
  </si>
  <si>
    <t>Marauders White</t>
  </si>
  <si>
    <t>GU13</t>
  </si>
  <si>
    <t>GU12</t>
  </si>
  <si>
    <t>Fusion FC</t>
  </si>
  <si>
    <t>NW Nationals Blue</t>
  </si>
  <si>
    <t>Cascade FC</t>
  </si>
  <si>
    <t>TC United</t>
  </si>
  <si>
    <t>Idaho Thunder Anderson</t>
  </si>
  <si>
    <t>Blackhills FC Black</t>
  </si>
  <si>
    <t>GU14</t>
  </si>
  <si>
    <t>ISC Gunners A</t>
  </si>
  <si>
    <t>FC Crush</t>
  </si>
  <si>
    <t>Cheetahs</t>
  </si>
  <si>
    <t>Blackhills FC Red</t>
  </si>
  <si>
    <t>Fire Juniors Premier</t>
  </si>
  <si>
    <t>RSA Elite</t>
  </si>
  <si>
    <t>Semiahmoo Predators</t>
  </si>
  <si>
    <t>Fusion FC U15</t>
  </si>
  <si>
    <t>CWSA Strom Navy</t>
  </si>
  <si>
    <t>1</t>
  </si>
  <si>
    <t>Team 1 plays 4 games- take total points and multiply by .75</t>
  </si>
  <si>
    <t>0</t>
  </si>
  <si>
    <t>xx</t>
  </si>
  <si>
    <t>3</t>
  </si>
  <si>
    <t>2</t>
  </si>
  <si>
    <t>*</t>
  </si>
  <si>
    <t>* (Coin Toss with PacNW)</t>
  </si>
  <si>
    <t>Semi-final</t>
  </si>
  <si>
    <t>vs</t>
  </si>
  <si>
    <t>0___ISC Gunners B______ vs ___RV Slammers Orange_________5</t>
  </si>
  <si>
    <t>0___Alaska Rush________ vs __Seattle United Copa_____1</t>
  </si>
  <si>
    <t>0____LVR Woo_____ vs ____Tynecastle FC______3</t>
  </si>
  <si>
    <t>2_____Fusion FC_______________ vs ___CMFSC Euro_________1</t>
  </si>
  <si>
    <t>2_____Crossfire Reynolds_______ vs _____Fusion FC________0</t>
  </si>
  <si>
    <t>1______Yakima Rampage_______ vs ______Seattle United Copa______0</t>
  </si>
  <si>
    <t>1___Tynecastle FC_______ vs ____NW Nationals Blue___________2</t>
  </si>
  <si>
    <t>2____Kitsap Pumas 1_____ vs ___Harbor Premier FC______1</t>
  </si>
  <si>
    <t>0____Fusion FC___vs_____FC Edmonds Cobras_______1</t>
  </si>
  <si>
    <t>0_________NPFC________ vs ___Eastside FC Red_______3</t>
  </si>
  <si>
    <t>8</t>
  </si>
  <si>
    <t>0_____ECFC Green______ vs ____Eastside FC Red_____8</t>
  </si>
  <si>
    <t>4_____CWSA Storm Navy_______ vs ______NPFC______2</t>
  </si>
  <si>
    <t>Sun City Strikers 1</t>
  </si>
  <si>
    <t>0____San Carlos Bombers____ vs ___________________________</t>
  </si>
  <si>
    <t>vs___NW Nationals Red 2</t>
  </si>
  <si>
    <t>1____Tacoma United Manchester____vs___NW Nationals Red____</t>
  </si>
  <si>
    <t>4______Tacoma United Chelsea____ vs __MRFC Blue_____0</t>
  </si>
  <si>
    <t>2____Tacoma United Chelsea__ vs ____Seattle United South Black____1_</t>
  </si>
  <si>
    <t>2______MRFC Blue______ vs _____Surrey Arsenal_____1</t>
  </si>
  <si>
    <t>1_FC Edmonds Cobras______vs______Kitsap Pumas 1 _____3</t>
  </si>
  <si>
    <t>1_____Fusion FC_____ vs ____Tynecastle FC_____0</t>
  </si>
  <si>
    <t>1____Seattle United B95 Copa___________ vs ____Yakima Rampage____0</t>
  </si>
  <si>
    <t>0___Crossfire Reynolds________ vs _____Yakima Rampage____1</t>
  </si>
  <si>
    <t>0____RV Slammers Orange_____ vs ___Seattle United Copa_____3</t>
  </si>
  <si>
    <t>0___CK United________ vs _____LWPFC White Piranhas__2</t>
  </si>
  <si>
    <t>0___CK United________ vs ____NW Nationals Blue______2</t>
  </si>
  <si>
    <t>2 (PKs)</t>
  </si>
  <si>
    <t>1______Crossfire Select Malialie______ vs __Eastside FC White___2 (PKs)</t>
  </si>
  <si>
    <t>1_____ISC Gunners A_____ vs ____Seattle United Copa_____2</t>
  </si>
  <si>
    <t>1____Pac NW___________ vs ____Fusion FC______3_</t>
  </si>
  <si>
    <t>0___Sun City Strikers________</t>
  </si>
  <si>
    <t>___NW Nationals Red__2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</si>
</sst>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h:mm\ AM/PM;@"/>
    <numFmt numFmtId="166" formatCode="[$-409]dddd\,\ mmmm\ dd\,\ yyyy"/>
    <numFmt numFmtId="167" formatCode="[$-409]h:mm:ss\ AM/PM"/>
  </numFmts>
  <fonts count="5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sz val="10"/>
      <name val="Calibri"/>
      <family val="0"/>
    </font>
    <font>
      <b/>
      <sz val="36"/>
      <name val="Calibri"/>
      <family val="0"/>
    </font>
    <font>
      <b/>
      <sz val="48"/>
      <color indexed="9"/>
      <name val="Calibri"/>
      <family val="0"/>
    </font>
    <font>
      <b/>
      <sz val="40"/>
      <name val="Calibri"/>
      <family val="0"/>
    </font>
    <font>
      <sz val="14"/>
      <name val="Calibri"/>
      <family val="0"/>
    </font>
    <font>
      <b/>
      <sz val="14"/>
      <name val="Calibri"/>
      <family val="0"/>
    </font>
    <font>
      <b/>
      <sz val="14"/>
      <color indexed="9"/>
      <name val="Calibri"/>
      <family val="0"/>
    </font>
    <font>
      <b/>
      <sz val="12"/>
      <name val="Calibri"/>
      <family val="0"/>
    </font>
    <font>
      <b/>
      <sz val="13"/>
      <color indexed="9"/>
      <name val="Calibri"/>
      <family val="0"/>
    </font>
    <font>
      <b/>
      <sz val="10"/>
      <name val="Calibri"/>
      <family val="0"/>
    </font>
    <font>
      <sz val="13"/>
      <name val="Calibri"/>
      <family val="0"/>
    </font>
    <font>
      <b/>
      <sz val="13"/>
      <name val="Calibri"/>
      <family val="0"/>
    </font>
    <font>
      <sz val="12"/>
      <name val="Calibri"/>
      <family val="0"/>
    </font>
    <font>
      <sz val="14"/>
      <color indexed="9"/>
      <name val="Calibri"/>
      <family val="0"/>
    </font>
    <font>
      <b/>
      <sz val="48"/>
      <name val="Calibri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3"/>
      <color indexed="8"/>
      <name val="Calibri"/>
      <family val="0"/>
    </font>
    <font>
      <b/>
      <sz val="40"/>
      <color indexed="9"/>
      <name val="Calibri"/>
      <family val="0"/>
    </font>
    <font>
      <b/>
      <sz val="18"/>
      <color indexed="8"/>
      <name val="Calibri"/>
      <family val="0"/>
    </font>
    <font>
      <b/>
      <u val="single"/>
      <sz val="18"/>
      <color indexed="12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>
        <color indexed="10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31" fillId="23" borderId="0" applyNumberFormat="0" applyBorder="0" applyAlignment="0" applyProtection="0"/>
    <xf numFmtId="0" fontId="45" fillId="24" borderId="1" applyNumberFormat="0" applyAlignment="0" applyProtection="0"/>
    <xf numFmtId="0" fontId="4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20" fillId="0" borderId="3" applyNumberFormat="0" applyFill="0" applyAlignment="0" applyProtection="0"/>
    <xf numFmtId="0" fontId="36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7" borderId="1" applyNumberFormat="0" applyAlignment="0" applyProtection="0"/>
    <xf numFmtId="0" fontId="50" fillId="0" borderId="6" applyNumberFormat="0" applyFill="0" applyAlignment="0" applyProtection="0"/>
    <xf numFmtId="0" fontId="51" fillId="28" borderId="0" applyNumberFormat="0" applyBorder="0" applyAlignment="0" applyProtection="0"/>
    <xf numFmtId="0" fontId="0" fillId="29" borderId="7" applyNumberFormat="0" applyFont="0" applyAlignment="0" applyProtection="0"/>
    <xf numFmtId="0" fontId="52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5" fillId="30" borderId="0" xfId="0" applyFont="1" applyFill="1" applyBorder="1" applyAlignment="1">
      <alignment/>
    </xf>
    <xf numFmtId="0" fontId="5" fillId="31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shrinkToFit="1"/>
    </xf>
    <xf numFmtId="0" fontId="12" fillId="0" borderId="0" xfId="0" applyFont="1" applyBorder="1" applyAlignment="1">
      <alignment horizontal="center" vertical="center" shrinkToFit="1"/>
    </xf>
    <xf numFmtId="0" fontId="13" fillId="19" borderId="10" xfId="0" applyFont="1" applyFill="1" applyBorder="1" applyAlignment="1">
      <alignment horizontal="center" vertical="center" shrinkToFit="1"/>
    </xf>
    <xf numFmtId="164" fontId="5" fillId="0" borderId="10" xfId="0" applyNumberFormat="1" applyFont="1" applyBorder="1" applyAlignment="1">
      <alignment horizontal="center" shrinkToFit="1"/>
    </xf>
    <xf numFmtId="165" fontId="5" fillId="0" borderId="10" xfId="0" applyNumberFormat="1" applyFont="1" applyBorder="1" applyAlignment="1">
      <alignment horizontal="right" shrinkToFit="1"/>
    </xf>
    <xf numFmtId="0" fontId="5" fillId="0" borderId="10" xfId="0" applyNumberFormat="1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NumberFormat="1" applyFont="1" applyBorder="1" applyAlignment="1">
      <alignment horizontal="center" shrinkToFit="1"/>
    </xf>
    <xf numFmtId="0" fontId="5" fillId="0" borderId="11" xfId="0" applyNumberFormat="1" applyFont="1" applyBorder="1" applyAlignment="1">
      <alignment shrinkToFit="1"/>
    </xf>
    <xf numFmtId="49" fontId="5" fillId="0" borderId="10" xfId="0" applyNumberFormat="1" applyFont="1" applyBorder="1" applyAlignment="1">
      <alignment horizontal="center" shrinkToFit="1"/>
    </xf>
    <xf numFmtId="49" fontId="13" fillId="19" borderId="10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30" borderId="15" xfId="0" applyFont="1" applyFill="1" applyBorder="1" applyAlignment="1">
      <alignment/>
    </xf>
    <xf numFmtId="0" fontId="7" fillId="30" borderId="15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shrinkToFit="1"/>
    </xf>
    <xf numFmtId="0" fontId="13" fillId="19" borderId="10" xfId="0" applyFont="1" applyFill="1" applyBorder="1" applyAlignment="1">
      <alignment horizontal="center" shrinkToFit="1"/>
    </xf>
    <xf numFmtId="49" fontId="13" fillId="19" borderId="10" xfId="0" applyNumberFormat="1" applyFont="1" applyFill="1" applyBorder="1" applyAlignment="1">
      <alignment horizontal="center" shrinkToFit="1"/>
    </xf>
    <xf numFmtId="0" fontId="13" fillId="19" borderId="10" xfId="0" applyFont="1" applyFill="1" applyBorder="1" applyAlignment="1">
      <alignment shrinkToFit="1"/>
    </xf>
    <xf numFmtId="164" fontId="5" fillId="0" borderId="0" xfId="0" applyNumberFormat="1" applyFont="1" applyBorder="1" applyAlignment="1">
      <alignment horizontal="center" shrinkToFit="1"/>
    </xf>
    <xf numFmtId="165" fontId="5" fillId="0" borderId="0" xfId="0" applyNumberFormat="1" applyFont="1" applyBorder="1" applyAlignment="1">
      <alignment horizontal="right" shrinkToFit="1"/>
    </xf>
    <xf numFmtId="0" fontId="5" fillId="0" borderId="0" xfId="0" applyNumberFormat="1" applyFont="1" applyBorder="1" applyAlignment="1">
      <alignment horizontal="center" shrinkToFit="1"/>
    </xf>
    <xf numFmtId="0" fontId="5" fillId="0" borderId="0" xfId="0" applyNumberFormat="1" applyFont="1" applyBorder="1" applyAlignment="1">
      <alignment shrinkToFit="1"/>
    </xf>
    <xf numFmtId="49" fontId="5" fillId="0" borderId="0" xfId="0" applyNumberFormat="1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49" fontId="5" fillId="0" borderId="0" xfId="0" applyNumberFormat="1" applyFont="1" applyBorder="1" applyAlignment="1">
      <alignment shrinkToFit="1"/>
    </xf>
    <xf numFmtId="14" fontId="14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/>
    </xf>
    <xf numFmtId="0" fontId="7" fillId="3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/>
    </xf>
    <xf numFmtId="0" fontId="5" fillId="30" borderId="13" xfId="0" applyFont="1" applyFill="1" applyBorder="1" applyAlignment="1">
      <alignment/>
    </xf>
    <xf numFmtId="0" fontId="7" fillId="0" borderId="18" xfId="0" applyFont="1" applyFill="1" applyBorder="1" applyAlignment="1">
      <alignment horizontal="center" vertical="center" wrapText="1"/>
    </xf>
    <xf numFmtId="0" fontId="5" fillId="31" borderId="13" xfId="0" applyFont="1" applyFill="1" applyBorder="1" applyAlignment="1">
      <alignment/>
    </xf>
    <xf numFmtId="14" fontId="5" fillId="0" borderId="15" xfId="0" applyNumberFormat="1" applyFont="1" applyBorder="1" applyAlignment="1">
      <alignment/>
    </xf>
    <xf numFmtId="14" fontId="14" fillId="0" borderId="15" xfId="0" applyNumberFormat="1" applyFont="1" applyBorder="1" applyAlignment="1">
      <alignment/>
    </xf>
    <xf numFmtId="165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Fill="1" applyBorder="1" applyAlignment="1">
      <alignment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13" fillId="19" borderId="10" xfId="0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5" fillId="30" borderId="12" xfId="0" applyFont="1" applyFill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3" fillId="19" borderId="10" xfId="0" applyFont="1" applyFill="1" applyBorder="1" applyAlignment="1">
      <alignment horizontal="center"/>
    </xf>
    <xf numFmtId="49" fontId="13" fillId="19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7" fillId="0" borderId="0" xfId="0" applyFont="1" applyBorder="1" applyAlignment="1">
      <alignment/>
    </xf>
    <xf numFmtId="164" fontId="5" fillId="0" borderId="22" xfId="0" applyNumberFormat="1" applyFont="1" applyBorder="1" applyAlignment="1">
      <alignment horizontal="center"/>
    </xf>
    <xf numFmtId="165" fontId="5" fillId="0" borderId="22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5" fontId="5" fillId="0" borderId="22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49" fontId="13" fillId="19" borderId="10" xfId="0" applyNumberFormat="1" applyFont="1" applyFill="1" applyBorder="1" applyAlignment="1">
      <alignment horizontal="center" vertical="center"/>
    </xf>
    <xf numFmtId="0" fontId="13" fillId="19" borderId="25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9" fillId="30" borderId="0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shrinkToFit="1"/>
    </xf>
    <xf numFmtId="0" fontId="5" fillId="0" borderId="0" xfId="0" applyFont="1" applyBorder="1" applyAlignment="1">
      <alignment horizontal="center" wrapText="1"/>
    </xf>
    <xf numFmtId="164" fontId="5" fillId="0" borderId="26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 shrinkToFit="1"/>
    </xf>
    <xf numFmtId="0" fontId="12" fillId="0" borderId="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23" xfId="0" applyFont="1" applyBorder="1" applyAlignment="1">
      <alignment shrinkToFit="1"/>
    </xf>
    <xf numFmtId="165" fontId="5" fillId="0" borderId="26" xfId="0" applyNumberFormat="1" applyFont="1" applyBorder="1" applyAlignment="1">
      <alignment horizontal="right"/>
    </xf>
    <xf numFmtId="165" fontId="5" fillId="0" borderId="0" xfId="0" applyNumberFormat="1" applyFont="1" applyAlignment="1">
      <alignment/>
    </xf>
    <xf numFmtId="49" fontId="13" fillId="19" borderId="10" xfId="0" applyNumberFormat="1" applyFont="1" applyFill="1" applyBorder="1" applyAlignment="1">
      <alignment horizontal="center"/>
    </xf>
    <xf numFmtId="0" fontId="13" fillId="19" borderId="10" xfId="0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shrinkToFit="1"/>
    </xf>
    <xf numFmtId="1" fontId="5" fillId="0" borderId="0" xfId="0" applyNumberFormat="1" applyFont="1" applyBorder="1" applyAlignment="1">
      <alignment horizontal="center" shrinkToFit="1"/>
    </xf>
    <xf numFmtId="164" fontId="5" fillId="0" borderId="10" xfId="0" applyNumberFormat="1" applyFont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165" fontId="5" fillId="0" borderId="22" xfId="0" applyNumberFormat="1" applyFont="1" applyFill="1" applyBorder="1" applyAlignment="1">
      <alignment horizontal="right"/>
    </xf>
    <xf numFmtId="0" fontId="5" fillId="0" borderId="22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/>
    </xf>
    <xf numFmtId="165" fontId="23" fillId="0" borderId="0" xfId="0" applyNumberFormat="1" applyFont="1" applyFill="1" applyBorder="1" applyAlignment="1">
      <alignment horizontal="right"/>
    </xf>
    <xf numFmtId="0" fontId="23" fillId="0" borderId="0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shrinkToFit="1"/>
    </xf>
    <xf numFmtId="0" fontId="23" fillId="0" borderId="0" xfId="0" applyFont="1" applyFill="1" applyBorder="1" applyAlignment="1">
      <alignment shrinkToFit="1"/>
    </xf>
    <xf numFmtId="0" fontId="23" fillId="0" borderId="0" xfId="0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shrinkToFit="1"/>
    </xf>
    <xf numFmtId="49" fontId="25" fillId="0" borderId="0" xfId="0" applyNumberFormat="1" applyFont="1" applyFill="1" applyBorder="1" applyAlignment="1">
      <alignment horizontal="center" shrinkToFit="1"/>
    </xf>
    <xf numFmtId="0" fontId="5" fillId="0" borderId="27" xfId="0" applyFont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5" fillId="0" borderId="25" xfId="0" applyFont="1" applyBorder="1" applyAlignment="1">
      <alignment horizontal="center" shrinkToFit="1"/>
    </xf>
    <xf numFmtId="0" fontId="5" fillId="0" borderId="26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28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4" fillId="0" borderId="10" xfId="0" applyNumberFormat="1" applyFont="1" applyBorder="1" applyAlignment="1">
      <alignment horizontal="center" shrinkToFit="1"/>
    </xf>
    <xf numFmtId="49" fontId="5" fillId="0" borderId="10" xfId="0" applyNumberFormat="1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1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7" fillId="0" borderId="0" xfId="0" applyFont="1" applyFill="1" applyBorder="1" applyAlignment="1">
      <alignment horizontal="center" vertical="center" shrinkToFit="1"/>
    </xf>
    <xf numFmtId="0" fontId="28" fillId="0" borderId="0" xfId="53" applyFont="1" applyFill="1" applyBorder="1" applyAlignment="1" applyProtection="1">
      <alignment horizontal="center" vertical="center" shrinkToFit="1"/>
      <protection/>
    </xf>
    <xf numFmtId="0" fontId="28" fillId="19" borderId="0" xfId="53" applyFont="1" applyFill="1" applyBorder="1" applyAlignment="1" applyProtection="1">
      <alignment horizontal="center" vertical="center" shrinkToFit="1"/>
      <protection/>
    </xf>
    <xf numFmtId="0" fontId="23" fillId="0" borderId="0" xfId="0" applyNumberFormat="1" applyFont="1" applyFill="1" applyBorder="1" applyAlignment="1">
      <alignment shrinkToFit="1"/>
    </xf>
    <xf numFmtId="0" fontId="23" fillId="0" borderId="0" xfId="0" applyFont="1" applyFill="1" applyBorder="1" applyAlignment="1">
      <alignment horizontal="left" shrinkToFit="1"/>
    </xf>
    <xf numFmtId="0" fontId="25" fillId="0" borderId="0" xfId="0" applyFont="1" applyFill="1" applyBorder="1" applyAlignment="1">
      <alignment horizontal="center" shrinkToFit="1"/>
    </xf>
    <xf numFmtId="49" fontId="23" fillId="0" borderId="0" xfId="0" applyNumberFormat="1" applyFont="1" applyFill="1" applyBorder="1" applyAlignment="1">
      <alignment shrinkToFit="1"/>
    </xf>
    <xf numFmtId="0" fontId="23" fillId="0" borderId="0" xfId="0" applyFont="1" applyFill="1" applyBorder="1" applyAlignment="1">
      <alignment shrinkToFit="1"/>
    </xf>
    <xf numFmtId="0" fontId="28" fillId="0" borderId="0" xfId="53" applyFont="1" applyFill="1" applyBorder="1" applyAlignment="1" applyProtection="1">
      <alignment horizontal="center" vertical="center"/>
      <protection/>
    </xf>
    <xf numFmtId="0" fontId="28" fillId="19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/>
    </xf>
    <xf numFmtId="0" fontId="26" fillId="3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8" fillId="19" borderId="0" xfId="53" applyFont="1" applyFill="1" applyBorder="1" applyAlignment="1" applyProtection="1">
      <alignment horizontal="center" vertical="center"/>
      <protection/>
    </xf>
    <xf numFmtId="0" fontId="28" fillId="0" borderId="0" xfId="53" applyNumberFormat="1" applyFont="1" applyFill="1" applyBorder="1" applyAlignment="1" applyProtection="1">
      <alignment horizontal="center" vertical="center"/>
      <protection/>
    </xf>
    <xf numFmtId="0" fontId="6" fillId="30" borderId="0" xfId="0" applyFont="1" applyFill="1" applyBorder="1" applyAlignment="1">
      <alignment horizontal="center" vertical="center"/>
    </xf>
    <xf numFmtId="0" fontId="6" fillId="30" borderId="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shrinkToFit="1"/>
    </xf>
    <xf numFmtId="0" fontId="5" fillId="0" borderId="10" xfId="0" applyFont="1" applyBorder="1" applyAlignment="1">
      <alignment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3" fillId="19" borderId="10" xfId="0" applyFont="1" applyFill="1" applyBorder="1" applyAlignment="1">
      <alignment horizontal="center" vertical="center"/>
    </xf>
    <xf numFmtId="0" fontId="11" fillId="19" borderId="28" xfId="0" applyFont="1" applyFill="1" applyBorder="1" applyAlignment="1">
      <alignment horizontal="center" vertical="center" shrinkToFit="1"/>
    </xf>
    <xf numFmtId="0" fontId="11" fillId="19" borderId="25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19" borderId="28" xfId="0" applyFont="1" applyFill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shrinkToFit="1"/>
    </xf>
    <xf numFmtId="0" fontId="5" fillId="0" borderId="28" xfId="0" applyFont="1" applyBorder="1" applyAlignment="1">
      <alignment horizontal="left" shrinkToFit="1"/>
    </xf>
    <xf numFmtId="0" fontId="5" fillId="0" borderId="25" xfId="0" applyFont="1" applyBorder="1" applyAlignment="1">
      <alignment horizontal="left" shrinkToFit="1"/>
    </xf>
    <xf numFmtId="0" fontId="13" fillId="19" borderId="28" xfId="0" applyFont="1" applyFill="1" applyBorder="1" applyAlignment="1">
      <alignment horizontal="center" shrinkToFit="1"/>
    </xf>
    <xf numFmtId="0" fontId="13" fillId="19" borderId="25" xfId="0" applyFont="1" applyFill="1" applyBorder="1" applyAlignment="1">
      <alignment horizontal="center" shrinkToFit="1"/>
    </xf>
    <xf numFmtId="0" fontId="5" fillId="0" borderId="22" xfId="0" applyNumberFormat="1" applyFont="1" applyBorder="1" applyAlignment="1">
      <alignment shrinkToFit="1"/>
    </xf>
    <xf numFmtId="0" fontId="5" fillId="0" borderId="22" xfId="0" applyFont="1" applyBorder="1" applyAlignment="1">
      <alignment shrinkToFit="1"/>
    </xf>
    <xf numFmtId="0" fontId="5" fillId="0" borderId="0" xfId="0" applyFont="1" applyBorder="1" applyAlignment="1">
      <alignment horizontal="center"/>
    </xf>
    <xf numFmtId="0" fontId="13" fillId="19" borderId="28" xfId="0" applyFont="1" applyFill="1" applyBorder="1" applyAlignment="1">
      <alignment horizontal="center" vertical="center" shrinkToFit="1"/>
    </xf>
    <xf numFmtId="0" fontId="13" fillId="19" borderId="25" xfId="0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shrinkToFit="1"/>
    </xf>
    <xf numFmtId="0" fontId="5" fillId="0" borderId="10" xfId="0" applyFont="1" applyFill="1" applyBorder="1" applyAlignment="1">
      <alignment shrinkToFit="1"/>
    </xf>
    <xf numFmtId="0" fontId="11" fillId="19" borderId="28" xfId="0" applyFont="1" applyFill="1" applyBorder="1" applyAlignment="1">
      <alignment horizontal="center" shrinkToFit="1"/>
    </xf>
    <xf numFmtId="0" fontId="18" fillId="19" borderId="25" xfId="0" applyFont="1" applyFill="1" applyBorder="1" applyAlignment="1">
      <alignment horizontal="center" shrinkToFit="1"/>
    </xf>
    <xf numFmtId="0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5" fillId="0" borderId="28" xfId="0" applyNumberFormat="1" applyFont="1" applyFill="1" applyBorder="1" applyAlignment="1">
      <alignment horizontal="left"/>
    </xf>
    <xf numFmtId="0" fontId="5" fillId="0" borderId="25" xfId="0" applyNumberFormat="1" applyFont="1" applyFill="1" applyBorder="1" applyAlignment="1">
      <alignment horizontal="left"/>
    </xf>
    <xf numFmtId="0" fontId="13" fillId="19" borderId="10" xfId="0" applyFont="1" applyFill="1" applyBorder="1" applyAlignment="1">
      <alignment horizontal="center"/>
    </xf>
    <xf numFmtId="0" fontId="5" fillId="0" borderId="28" xfId="0" applyNumberFormat="1" applyFont="1" applyBorder="1" applyAlignment="1">
      <alignment horizontal="left"/>
    </xf>
    <xf numFmtId="0" fontId="5" fillId="0" borderId="25" xfId="0" applyNumberFormat="1" applyFont="1" applyBorder="1" applyAlignment="1">
      <alignment horizontal="left"/>
    </xf>
    <xf numFmtId="0" fontId="12" fillId="0" borderId="28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3" fillId="19" borderId="28" xfId="0" applyFont="1" applyFill="1" applyBorder="1" applyAlignment="1">
      <alignment horizontal="center"/>
    </xf>
    <xf numFmtId="0" fontId="13" fillId="19" borderId="2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0" borderId="15" xfId="0" applyFont="1" applyFill="1" applyBorder="1" applyAlignment="1">
      <alignment horizontal="center" vertical="center"/>
    </xf>
    <xf numFmtId="0" fontId="6" fillId="30" borderId="15" xfId="0" applyFont="1" applyFill="1" applyBorder="1" applyAlignment="1">
      <alignment horizontal="center" vertical="center" wrapText="1"/>
    </xf>
    <xf numFmtId="0" fontId="13" fillId="19" borderId="26" xfId="0" applyFont="1" applyFill="1" applyBorder="1" applyAlignment="1">
      <alignment horizontal="center" shrinkToFit="1"/>
    </xf>
    <xf numFmtId="0" fontId="5" fillId="0" borderId="28" xfId="0" applyNumberFormat="1" applyFont="1" applyBorder="1" applyAlignment="1">
      <alignment horizontal="left" shrinkToFit="1"/>
    </xf>
    <xf numFmtId="0" fontId="5" fillId="0" borderId="25" xfId="0" applyNumberFormat="1" applyFont="1" applyBorder="1" applyAlignment="1">
      <alignment horizontal="left" shrinkToFit="1"/>
    </xf>
    <xf numFmtId="0" fontId="5" fillId="0" borderId="28" xfId="0" applyNumberFormat="1" applyFont="1" applyBorder="1" applyAlignment="1">
      <alignment shrinkToFit="1"/>
    </xf>
    <xf numFmtId="0" fontId="5" fillId="0" borderId="25" xfId="0" applyNumberFormat="1" applyFont="1" applyBorder="1" applyAlignment="1">
      <alignment shrinkToFit="1"/>
    </xf>
    <xf numFmtId="0" fontId="12" fillId="0" borderId="28" xfId="0" applyFont="1" applyBorder="1" applyAlignment="1">
      <alignment horizontal="center" shrinkToFit="1"/>
    </xf>
    <xf numFmtId="0" fontId="12" fillId="0" borderId="25" xfId="0" applyFont="1" applyBorder="1" applyAlignment="1">
      <alignment horizontal="center" shrinkToFit="1"/>
    </xf>
    <xf numFmtId="0" fontId="5" fillId="0" borderId="10" xfId="0" applyNumberFormat="1" applyFont="1" applyBorder="1" applyAlignment="1">
      <alignment horizontal="left" shrinkToFit="1"/>
    </xf>
    <xf numFmtId="0" fontId="5" fillId="0" borderId="10" xfId="0" applyFont="1" applyBorder="1" applyAlignment="1">
      <alignment horizontal="left" shrinkToFit="1"/>
    </xf>
    <xf numFmtId="0" fontId="5" fillId="0" borderId="28" xfId="0" applyNumberFormat="1" applyFont="1" applyFill="1" applyBorder="1" applyAlignment="1">
      <alignment shrinkToFit="1"/>
    </xf>
    <xf numFmtId="0" fontId="5" fillId="0" borderId="25" xfId="0" applyNumberFormat="1" applyFont="1" applyFill="1" applyBorder="1" applyAlignment="1">
      <alignment shrinkToFit="1"/>
    </xf>
    <xf numFmtId="0" fontId="12" fillId="0" borderId="28" xfId="0" applyFont="1" applyBorder="1" applyAlignment="1">
      <alignment horizontal="center" vertical="center" shrinkToFit="1"/>
    </xf>
    <xf numFmtId="0" fontId="5" fillId="0" borderId="29" xfId="0" applyNumberFormat="1" applyFont="1" applyBorder="1" applyAlignment="1">
      <alignment horizontal="left"/>
    </xf>
    <xf numFmtId="0" fontId="5" fillId="0" borderId="30" xfId="0" applyNumberFormat="1" applyFont="1" applyBorder="1" applyAlignment="1">
      <alignment horizontal="left"/>
    </xf>
    <xf numFmtId="0" fontId="13" fillId="19" borderId="11" xfId="0" applyFont="1" applyFill="1" applyBorder="1" applyAlignment="1">
      <alignment horizontal="center" vertical="center" shrinkToFit="1"/>
    </xf>
    <xf numFmtId="0" fontId="5" fillId="0" borderId="31" xfId="0" applyNumberFormat="1" applyFont="1" applyBorder="1" applyAlignment="1">
      <alignment horizontal="left"/>
    </xf>
    <xf numFmtId="0" fontId="5" fillId="0" borderId="32" xfId="0" applyNumberFormat="1" applyFont="1" applyBorder="1" applyAlignment="1">
      <alignment horizontal="left"/>
    </xf>
    <xf numFmtId="0" fontId="12" fillId="0" borderId="28" xfId="0" applyFont="1" applyBorder="1" applyAlignment="1">
      <alignment horizontal="center"/>
    </xf>
    <xf numFmtId="0" fontId="5" fillId="0" borderId="10" xfId="0" applyFont="1" applyBorder="1" applyAlignment="1">
      <alignment horizontal="center" shrinkToFit="1"/>
    </xf>
    <xf numFmtId="0" fontId="13" fillId="19" borderId="10" xfId="0" applyFont="1" applyFill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1" fillId="19" borderId="25" xfId="0" applyFont="1" applyFill="1" applyBorder="1" applyAlignment="1">
      <alignment horizont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13</xdr:col>
      <xdr:colOff>19050</xdr:colOff>
      <xdr:row>1</xdr:row>
      <xdr:rowOff>1219200</xdr:rowOff>
    </xdr:to>
    <xdr:pic>
      <xdr:nvPicPr>
        <xdr:cNvPr id="1" name="Picture 1" descr="Labor-Day-North-Campus-banner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61950"/>
          <a:ext cx="71437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0</xdr:rowOff>
    </xdr:from>
    <xdr:to>
      <xdr:col>13</xdr:col>
      <xdr:colOff>9525</xdr:colOff>
      <xdr:row>1</xdr:row>
      <xdr:rowOff>1219200</xdr:rowOff>
    </xdr:to>
    <xdr:pic>
      <xdr:nvPicPr>
        <xdr:cNvPr id="1" name="Picture 1" descr="Labor-Day-North-Campus-banner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61950"/>
          <a:ext cx="71437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0</xdr:rowOff>
    </xdr:from>
    <xdr:to>
      <xdr:col>13</xdr:col>
      <xdr:colOff>9525</xdr:colOff>
      <xdr:row>1</xdr:row>
      <xdr:rowOff>1219200</xdr:rowOff>
    </xdr:to>
    <xdr:pic>
      <xdr:nvPicPr>
        <xdr:cNvPr id="1" name="Picture 1" descr="Labor-Day-North-Campus-banner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61950"/>
          <a:ext cx="71437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12</xdr:col>
      <xdr:colOff>66675</xdr:colOff>
      <xdr:row>1</xdr:row>
      <xdr:rowOff>1219200</xdr:rowOff>
    </xdr:to>
    <xdr:pic>
      <xdr:nvPicPr>
        <xdr:cNvPr id="1" name="Picture 1" descr="Labor-Day-North-Campus-banner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61950"/>
          <a:ext cx="71437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0</xdr:rowOff>
    </xdr:from>
    <xdr:to>
      <xdr:col>13</xdr:col>
      <xdr:colOff>9525</xdr:colOff>
      <xdr:row>1</xdr:row>
      <xdr:rowOff>1219200</xdr:rowOff>
    </xdr:to>
    <xdr:pic>
      <xdr:nvPicPr>
        <xdr:cNvPr id="1" name="Picture 1" descr="Labor-Day-North-Campus-banner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61950"/>
          <a:ext cx="71437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0</xdr:rowOff>
    </xdr:from>
    <xdr:to>
      <xdr:col>13</xdr:col>
      <xdr:colOff>9525</xdr:colOff>
      <xdr:row>1</xdr:row>
      <xdr:rowOff>1219200</xdr:rowOff>
    </xdr:to>
    <xdr:pic>
      <xdr:nvPicPr>
        <xdr:cNvPr id="1" name="Picture 1" descr="Labor-Day-North-Campus-banner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61950"/>
          <a:ext cx="71437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1</xdr:row>
      <xdr:rowOff>38100</xdr:rowOff>
    </xdr:from>
    <xdr:to>
      <xdr:col>13</xdr:col>
      <xdr:colOff>0</xdr:colOff>
      <xdr:row>1</xdr:row>
      <xdr:rowOff>1285875</xdr:rowOff>
    </xdr:to>
    <xdr:pic>
      <xdr:nvPicPr>
        <xdr:cNvPr id="1" name="Picture 2" descr="Labor-Day-North-Campus-banner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00050"/>
          <a:ext cx="72675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0</xdr:rowOff>
    </xdr:from>
    <xdr:to>
      <xdr:col>13</xdr:col>
      <xdr:colOff>9525</xdr:colOff>
      <xdr:row>1</xdr:row>
      <xdr:rowOff>1219200</xdr:rowOff>
    </xdr:to>
    <xdr:pic>
      <xdr:nvPicPr>
        <xdr:cNvPr id="1" name="Picture 1" descr="Labor-Day-North-Campus-banner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61950"/>
          <a:ext cx="71437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13</xdr:col>
      <xdr:colOff>19050</xdr:colOff>
      <xdr:row>1</xdr:row>
      <xdr:rowOff>1219200</xdr:rowOff>
    </xdr:to>
    <xdr:pic>
      <xdr:nvPicPr>
        <xdr:cNvPr id="1" name="Picture 1" descr="Labor-Day-North-Campus-banner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61950"/>
          <a:ext cx="71437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13</xdr:col>
      <xdr:colOff>19050</xdr:colOff>
      <xdr:row>1</xdr:row>
      <xdr:rowOff>1219200</xdr:rowOff>
    </xdr:to>
    <xdr:pic>
      <xdr:nvPicPr>
        <xdr:cNvPr id="1" name="Picture 1" descr="Labor-Day-North-Campus-banner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61950"/>
          <a:ext cx="71437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1</xdr:row>
      <xdr:rowOff>9525</xdr:rowOff>
    </xdr:from>
    <xdr:to>
      <xdr:col>13</xdr:col>
      <xdr:colOff>0</xdr:colOff>
      <xdr:row>1</xdr:row>
      <xdr:rowOff>1238250</xdr:rowOff>
    </xdr:to>
    <xdr:pic>
      <xdr:nvPicPr>
        <xdr:cNvPr id="1" name="Picture 1" descr="Labor-Day-North-Campus-banner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71475"/>
          <a:ext cx="7143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13</xdr:col>
      <xdr:colOff>19050</xdr:colOff>
      <xdr:row>1</xdr:row>
      <xdr:rowOff>1219200</xdr:rowOff>
    </xdr:to>
    <xdr:pic>
      <xdr:nvPicPr>
        <xdr:cNvPr id="1" name="Picture 1" descr="Labor-Day-North-Campus-banner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61950"/>
          <a:ext cx="71437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1</xdr:row>
      <xdr:rowOff>28575</xdr:rowOff>
    </xdr:from>
    <xdr:to>
      <xdr:col>12</xdr:col>
      <xdr:colOff>57150</xdr:colOff>
      <xdr:row>1</xdr:row>
      <xdr:rowOff>1238250</xdr:rowOff>
    </xdr:to>
    <xdr:pic>
      <xdr:nvPicPr>
        <xdr:cNvPr id="1" name="Picture 1" descr="Labor-Day-North-Campus-banner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90525"/>
          <a:ext cx="7143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13</xdr:col>
      <xdr:colOff>19050</xdr:colOff>
      <xdr:row>1</xdr:row>
      <xdr:rowOff>1219200</xdr:rowOff>
    </xdr:to>
    <xdr:pic>
      <xdr:nvPicPr>
        <xdr:cNvPr id="1" name="Picture 1" descr="Labor-Day-North-Campus-banner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61950"/>
          <a:ext cx="71437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352425</xdr:rowOff>
    </xdr:from>
    <xdr:to>
      <xdr:col>13</xdr:col>
      <xdr:colOff>19050</xdr:colOff>
      <xdr:row>1</xdr:row>
      <xdr:rowOff>1181100</xdr:rowOff>
    </xdr:to>
    <xdr:pic>
      <xdr:nvPicPr>
        <xdr:cNvPr id="1" name="Picture 1" descr="Labor-Day-North-Campus-banner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52425"/>
          <a:ext cx="71437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0</xdr:rowOff>
    </xdr:from>
    <xdr:to>
      <xdr:col>13</xdr:col>
      <xdr:colOff>9525</xdr:colOff>
      <xdr:row>1</xdr:row>
      <xdr:rowOff>1219200</xdr:rowOff>
    </xdr:to>
    <xdr:pic>
      <xdr:nvPicPr>
        <xdr:cNvPr id="1" name="Picture 1" descr="Labor-Day-North-Campus-banner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61950"/>
          <a:ext cx="71437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zoomScalePageLayoutView="0" workbookViewId="0" topLeftCell="A1">
      <selection activeCell="E8" sqref="E8:J8"/>
    </sheetView>
  </sheetViews>
  <sheetFormatPr defaultColWidth="8.8515625" defaultRowHeight="12.75"/>
  <cols>
    <col min="1" max="2" width="4.8515625" style="3" customWidth="1"/>
    <col min="3" max="12" width="9.7109375" style="3" customWidth="1"/>
    <col min="13" max="14" width="4.8515625" style="3" customWidth="1"/>
    <col min="15" max="16384" width="8.8515625" style="3" customWidth="1"/>
  </cols>
  <sheetData>
    <row r="1" spans="1:14" ht="28.5" customHeight="1">
      <c r="A1" s="2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"/>
    </row>
    <row r="2" spans="1:14" ht="126.75" customHeight="1" thickBot="1">
      <c r="A2" s="2"/>
      <c r="B2" s="1"/>
      <c r="C2" s="1"/>
      <c r="D2" s="1"/>
      <c r="E2" s="204"/>
      <c r="F2" s="204"/>
      <c r="G2" s="204"/>
      <c r="H2" s="205"/>
      <c r="I2" s="205"/>
      <c r="J2" s="205"/>
      <c r="K2" s="46"/>
      <c r="L2" s="46"/>
      <c r="M2" s="46"/>
      <c r="N2" s="2"/>
    </row>
    <row r="3" spans="1:14" ht="16.5" customHeight="1" thickTop="1">
      <c r="A3" s="2"/>
      <c r="B3" s="60"/>
      <c r="C3" s="52"/>
      <c r="D3" s="52"/>
      <c r="E3" s="61"/>
      <c r="F3" s="61"/>
      <c r="G3" s="61"/>
      <c r="H3" s="62"/>
      <c r="I3" s="62"/>
      <c r="J3" s="62"/>
      <c r="K3" s="51"/>
      <c r="L3" s="51"/>
      <c r="M3" s="54"/>
      <c r="N3" s="2"/>
    </row>
    <row r="4" spans="1:14" ht="13.5" customHeight="1">
      <c r="A4" s="2"/>
      <c r="B4" s="18"/>
      <c r="C4" s="199" t="s">
        <v>199</v>
      </c>
      <c r="D4" s="199"/>
      <c r="E4" s="199"/>
      <c r="F4" s="199"/>
      <c r="G4" s="199"/>
      <c r="H4" s="199"/>
      <c r="I4" s="199"/>
      <c r="J4" s="199"/>
      <c r="K4" s="199"/>
      <c r="L4" s="199"/>
      <c r="M4" s="19"/>
      <c r="N4" s="2"/>
    </row>
    <row r="5" spans="1:14" ht="13.5" customHeight="1">
      <c r="A5" s="2"/>
      <c r="B5" s="18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"/>
      <c r="N5" s="2"/>
    </row>
    <row r="6" spans="1:14" ht="13.5" customHeight="1">
      <c r="A6" s="2"/>
      <c r="B6" s="18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"/>
      <c r="N6" s="2"/>
    </row>
    <row r="7" spans="1:14" ht="13.5" customHeight="1">
      <c r="A7" s="2"/>
      <c r="B7" s="18"/>
      <c r="C7" s="161"/>
      <c r="D7" s="162"/>
      <c r="E7" s="163"/>
      <c r="F7" s="163"/>
      <c r="G7" s="190"/>
      <c r="H7" s="194"/>
      <c r="I7" s="190"/>
      <c r="J7" s="190"/>
      <c r="K7" s="166"/>
      <c r="L7" s="166"/>
      <c r="M7" s="19"/>
      <c r="N7" s="2"/>
    </row>
    <row r="8" spans="1:14" ht="31.5" customHeight="1">
      <c r="A8" s="2"/>
      <c r="B8" s="18"/>
      <c r="C8" s="172"/>
      <c r="D8" s="172"/>
      <c r="E8" s="195" t="s">
        <v>149</v>
      </c>
      <c r="F8" s="195"/>
      <c r="G8" s="195"/>
      <c r="H8" s="195"/>
      <c r="I8" s="195"/>
      <c r="J8" s="195"/>
      <c r="K8" s="172"/>
      <c r="L8" s="172"/>
      <c r="M8" s="19"/>
      <c r="N8" s="2"/>
    </row>
    <row r="9" spans="1:14" s="30" customFormat="1" ht="31.5" customHeight="1">
      <c r="A9" s="2"/>
      <c r="B9" s="26"/>
      <c r="C9" s="187"/>
      <c r="D9" s="187"/>
      <c r="E9" s="202" t="s">
        <v>146</v>
      </c>
      <c r="F9" s="202"/>
      <c r="G9" s="202"/>
      <c r="H9" s="202"/>
      <c r="I9" s="202"/>
      <c r="J9" s="202"/>
      <c r="K9" s="187"/>
      <c r="L9" s="187"/>
      <c r="M9" s="29"/>
      <c r="N9" s="2"/>
    </row>
    <row r="10" spans="1:14" s="95" customFormat="1" ht="31.5" customHeight="1">
      <c r="A10" s="2"/>
      <c r="B10" s="101"/>
      <c r="C10" s="187"/>
      <c r="D10" s="187"/>
      <c r="E10" s="188" t="s">
        <v>150</v>
      </c>
      <c r="F10" s="188"/>
      <c r="G10" s="188"/>
      <c r="H10" s="188"/>
      <c r="I10" s="188"/>
      <c r="J10" s="188"/>
      <c r="K10" s="187"/>
      <c r="L10" s="187"/>
      <c r="M10" s="102"/>
      <c r="N10" s="2"/>
    </row>
    <row r="11" spans="1:14" s="95" customFormat="1" ht="31.5" customHeight="1">
      <c r="A11" s="2"/>
      <c r="B11" s="101"/>
      <c r="C11" s="187"/>
      <c r="D11" s="187"/>
      <c r="E11" s="189" t="s">
        <v>151</v>
      </c>
      <c r="F11" s="189"/>
      <c r="G11" s="189"/>
      <c r="H11" s="189"/>
      <c r="I11" s="189"/>
      <c r="J11" s="189"/>
      <c r="K11" s="187"/>
      <c r="L11" s="187"/>
      <c r="M11" s="102"/>
      <c r="N11" s="2"/>
    </row>
    <row r="12" spans="1:14" s="95" customFormat="1" ht="31.5" customHeight="1">
      <c r="A12" s="2"/>
      <c r="B12" s="101"/>
      <c r="C12" s="187"/>
      <c r="D12" s="187"/>
      <c r="E12" s="188" t="s">
        <v>152</v>
      </c>
      <c r="F12" s="188"/>
      <c r="G12" s="188"/>
      <c r="H12" s="188"/>
      <c r="I12" s="188"/>
      <c r="J12" s="188"/>
      <c r="K12" s="187"/>
      <c r="L12" s="187"/>
      <c r="M12" s="135"/>
      <c r="N12" s="2"/>
    </row>
    <row r="13" spans="1:14" s="95" customFormat="1" ht="31.5" customHeight="1">
      <c r="A13" s="2"/>
      <c r="B13" s="101"/>
      <c r="C13" s="187"/>
      <c r="D13" s="187"/>
      <c r="E13" s="189" t="s">
        <v>153</v>
      </c>
      <c r="F13" s="189"/>
      <c r="G13" s="189"/>
      <c r="H13" s="189"/>
      <c r="I13" s="189"/>
      <c r="J13" s="189"/>
      <c r="K13" s="187"/>
      <c r="L13" s="187"/>
      <c r="M13" s="135"/>
      <c r="N13" s="2"/>
    </row>
    <row r="14" spans="1:14" ht="31.5" customHeight="1">
      <c r="A14" s="2"/>
      <c r="B14" s="18"/>
      <c r="C14" s="172"/>
      <c r="D14" s="172"/>
      <c r="E14" s="195" t="s">
        <v>154</v>
      </c>
      <c r="F14" s="195"/>
      <c r="G14" s="195"/>
      <c r="H14" s="195"/>
      <c r="I14" s="195"/>
      <c r="J14" s="195"/>
      <c r="K14" s="172"/>
      <c r="L14" s="172"/>
      <c r="M14" s="19"/>
      <c r="N14" s="2"/>
    </row>
    <row r="15" spans="1:14" ht="31.5" customHeight="1">
      <c r="A15" s="2"/>
      <c r="B15" s="18"/>
      <c r="C15" s="171"/>
      <c r="D15" s="171"/>
      <c r="E15" s="202" t="s">
        <v>155</v>
      </c>
      <c r="F15" s="202"/>
      <c r="G15" s="202"/>
      <c r="H15" s="202"/>
      <c r="I15" s="202"/>
      <c r="J15" s="202"/>
      <c r="K15" s="171"/>
      <c r="L15" s="171"/>
      <c r="M15" s="19"/>
      <c r="N15" s="2"/>
    </row>
    <row r="16" spans="1:14" ht="31.5" customHeight="1">
      <c r="A16" s="2"/>
      <c r="B16" s="18"/>
      <c r="C16" s="173"/>
      <c r="D16" s="174"/>
      <c r="E16" s="203" t="s">
        <v>156</v>
      </c>
      <c r="F16" s="203"/>
      <c r="G16" s="203"/>
      <c r="H16" s="203"/>
      <c r="I16" s="203"/>
      <c r="J16" s="203"/>
      <c r="K16" s="175"/>
      <c r="L16" s="175"/>
      <c r="M16" s="19"/>
      <c r="N16" s="2"/>
    </row>
    <row r="17" spans="1:14" ht="31.5" customHeight="1">
      <c r="A17" s="2"/>
      <c r="B17" s="18"/>
      <c r="C17" s="173"/>
      <c r="D17" s="174"/>
      <c r="E17" s="196" t="s">
        <v>157</v>
      </c>
      <c r="F17" s="196"/>
      <c r="G17" s="196"/>
      <c r="H17" s="196"/>
      <c r="I17" s="196"/>
      <c r="J17" s="196"/>
      <c r="K17" s="175"/>
      <c r="L17" s="175"/>
      <c r="M17" s="19"/>
      <c r="N17" s="2"/>
    </row>
    <row r="18" spans="1:14" ht="13.5" customHeight="1">
      <c r="A18" s="2"/>
      <c r="B18" s="18"/>
      <c r="C18" s="161"/>
      <c r="D18" s="162"/>
      <c r="E18" s="163"/>
      <c r="F18" s="163"/>
      <c r="G18" s="190"/>
      <c r="H18" s="194"/>
      <c r="I18" s="190"/>
      <c r="J18" s="190"/>
      <c r="K18" s="166"/>
      <c r="L18" s="166"/>
      <c r="M18" s="19"/>
      <c r="N18" s="2"/>
    </row>
    <row r="19" spans="1:14" ht="13.5" customHeight="1">
      <c r="A19" s="2"/>
      <c r="B19" s="18"/>
      <c r="C19" s="199" t="s">
        <v>140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9"/>
      <c r="N19" s="2"/>
    </row>
    <row r="20" spans="1:14" ht="13.5" customHeight="1">
      <c r="A20" s="2"/>
      <c r="B20" s="18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"/>
      <c r="N20" s="2"/>
    </row>
    <row r="21" spans="1:14" ht="13.5" customHeight="1">
      <c r="A21" s="2"/>
      <c r="B21" s="18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"/>
      <c r="N21" s="2"/>
    </row>
    <row r="22" spans="1:14" ht="13.5" customHeight="1">
      <c r="A22" s="2"/>
      <c r="B22" s="18"/>
      <c r="C22" s="158"/>
      <c r="D22" s="158"/>
      <c r="E22" s="201"/>
      <c r="F22" s="201"/>
      <c r="G22" s="201"/>
      <c r="H22" s="201"/>
      <c r="I22" s="201"/>
      <c r="J22" s="201"/>
      <c r="K22" s="158"/>
      <c r="L22" s="158"/>
      <c r="M22" s="19"/>
      <c r="N22" s="2"/>
    </row>
    <row r="23" spans="1:14" ht="31.5" customHeight="1">
      <c r="A23" s="2"/>
      <c r="B23" s="18"/>
      <c r="C23" s="187"/>
      <c r="D23" s="187"/>
      <c r="E23" s="195" t="s">
        <v>141</v>
      </c>
      <c r="F23" s="195"/>
      <c r="G23" s="195"/>
      <c r="H23" s="195"/>
      <c r="I23" s="195"/>
      <c r="J23" s="195"/>
      <c r="K23" s="187"/>
      <c r="L23" s="187"/>
      <c r="M23" s="19"/>
      <c r="N23" s="2"/>
    </row>
    <row r="24" spans="1:14" ht="31.5" customHeight="1">
      <c r="A24" s="2"/>
      <c r="B24" s="18"/>
      <c r="C24" s="187"/>
      <c r="D24" s="187"/>
      <c r="E24" s="189" t="s">
        <v>142</v>
      </c>
      <c r="F24" s="189"/>
      <c r="G24" s="189"/>
      <c r="H24" s="189"/>
      <c r="I24" s="189"/>
      <c r="J24" s="189"/>
      <c r="K24" s="187"/>
      <c r="L24" s="187"/>
      <c r="M24" s="19"/>
      <c r="N24" s="2"/>
    </row>
    <row r="25" spans="1:14" ht="31.5" customHeight="1">
      <c r="A25" s="2"/>
      <c r="B25" s="18"/>
      <c r="C25" s="187"/>
      <c r="D25" s="187"/>
      <c r="E25" s="188" t="s">
        <v>143</v>
      </c>
      <c r="F25" s="188"/>
      <c r="G25" s="188"/>
      <c r="H25" s="188"/>
      <c r="I25" s="188"/>
      <c r="J25" s="188"/>
      <c r="K25" s="187"/>
      <c r="L25" s="187"/>
      <c r="M25" s="19"/>
      <c r="N25" s="2"/>
    </row>
    <row r="26" spans="1:14" ht="31.5" customHeight="1">
      <c r="A26" s="2"/>
      <c r="B26" s="18"/>
      <c r="C26" s="187"/>
      <c r="D26" s="187"/>
      <c r="E26" s="189" t="s">
        <v>144</v>
      </c>
      <c r="F26" s="189"/>
      <c r="G26" s="189"/>
      <c r="H26" s="189"/>
      <c r="I26" s="189"/>
      <c r="J26" s="189"/>
      <c r="K26" s="187"/>
      <c r="L26" s="187"/>
      <c r="M26" s="19"/>
      <c r="N26" s="2"/>
    </row>
    <row r="27" spans="1:14" ht="31.5" customHeight="1">
      <c r="A27" s="2"/>
      <c r="B27" s="18"/>
      <c r="C27" s="187"/>
      <c r="D27" s="187"/>
      <c r="E27" s="188" t="s">
        <v>145</v>
      </c>
      <c r="F27" s="188"/>
      <c r="G27" s="188"/>
      <c r="H27" s="188"/>
      <c r="I27" s="188"/>
      <c r="J27" s="188"/>
      <c r="K27" s="187"/>
      <c r="L27" s="187"/>
      <c r="M27" s="19"/>
      <c r="N27" s="2"/>
    </row>
    <row r="28" spans="1:14" ht="15" customHeight="1">
      <c r="A28" s="2"/>
      <c r="B28" s="18"/>
      <c r="C28" s="159"/>
      <c r="D28" s="159"/>
      <c r="E28" s="200"/>
      <c r="F28" s="200"/>
      <c r="G28" s="200"/>
      <c r="H28" s="200"/>
      <c r="I28" s="200"/>
      <c r="J28" s="200"/>
      <c r="K28" s="159"/>
      <c r="L28" s="159"/>
      <c r="M28" s="19"/>
      <c r="N28" s="2"/>
    </row>
    <row r="29" spans="1:14" ht="15" customHeight="1">
      <c r="A29" s="2"/>
      <c r="B29" s="18"/>
      <c r="C29" s="160"/>
      <c r="D29" s="160"/>
      <c r="E29" s="197"/>
      <c r="F29" s="197"/>
      <c r="G29" s="197"/>
      <c r="H29" s="197"/>
      <c r="I29" s="197"/>
      <c r="J29" s="197"/>
      <c r="K29" s="160"/>
      <c r="L29" s="160"/>
      <c r="M29" s="19"/>
      <c r="N29" s="2"/>
    </row>
    <row r="30" spans="1:14" ht="15" customHeight="1">
      <c r="A30" s="2"/>
      <c r="B30" s="18"/>
      <c r="C30" s="161"/>
      <c r="D30" s="162"/>
      <c r="E30" s="198"/>
      <c r="F30" s="198"/>
      <c r="G30" s="198"/>
      <c r="H30" s="198"/>
      <c r="I30" s="198"/>
      <c r="J30" s="198"/>
      <c r="K30" s="166"/>
      <c r="L30" s="166"/>
      <c r="M30" s="19"/>
      <c r="N30" s="2"/>
    </row>
    <row r="31" spans="1:14" ht="15" customHeight="1">
      <c r="A31" s="2"/>
      <c r="B31" s="18"/>
      <c r="C31" s="161"/>
      <c r="D31" s="162"/>
      <c r="E31" s="198"/>
      <c r="F31" s="198"/>
      <c r="G31" s="198"/>
      <c r="H31" s="198"/>
      <c r="I31" s="198"/>
      <c r="J31" s="198"/>
      <c r="K31" s="166"/>
      <c r="L31" s="166"/>
      <c r="M31" s="19"/>
      <c r="N31" s="2"/>
    </row>
    <row r="32" spans="1:14" ht="15" customHeight="1">
      <c r="A32" s="2"/>
      <c r="B32" s="18"/>
      <c r="C32" s="161"/>
      <c r="D32" s="162"/>
      <c r="E32" s="163"/>
      <c r="F32" s="163"/>
      <c r="G32" s="190"/>
      <c r="H32" s="194"/>
      <c r="I32" s="190"/>
      <c r="J32" s="190"/>
      <c r="K32" s="166"/>
      <c r="L32" s="166"/>
      <c r="M32" s="19"/>
      <c r="N32" s="2"/>
    </row>
    <row r="33" spans="1:14" ht="15" customHeight="1">
      <c r="A33" s="2"/>
      <c r="B33" s="18"/>
      <c r="C33" s="161"/>
      <c r="D33" s="162"/>
      <c r="E33" s="163"/>
      <c r="F33" s="163"/>
      <c r="G33" s="190"/>
      <c r="H33" s="194"/>
      <c r="I33" s="190"/>
      <c r="J33" s="190"/>
      <c r="K33" s="166"/>
      <c r="L33" s="166"/>
      <c r="M33" s="19"/>
      <c r="N33" s="2"/>
    </row>
    <row r="34" spans="1:14" ht="6.75" customHeight="1">
      <c r="A34" s="2"/>
      <c r="B34" s="18"/>
      <c r="C34" s="161"/>
      <c r="D34" s="162"/>
      <c r="E34" s="163"/>
      <c r="F34" s="163"/>
      <c r="G34" s="164"/>
      <c r="H34" s="165"/>
      <c r="I34" s="164"/>
      <c r="J34" s="164"/>
      <c r="K34" s="166"/>
      <c r="L34" s="166"/>
      <c r="M34" s="19"/>
      <c r="N34" s="2"/>
    </row>
    <row r="35" spans="1:14" ht="15" customHeight="1">
      <c r="A35" s="2"/>
      <c r="B35" s="18"/>
      <c r="C35" s="161"/>
      <c r="D35" s="162"/>
      <c r="E35" s="163"/>
      <c r="F35" s="163"/>
      <c r="G35" s="193"/>
      <c r="H35" s="194"/>
      <c r="I35" s="193"/>
      <c r="J35" s="193"/>
      <c r="K35" s="167"/>
      <c r="L35" s="166"/>
      <c r="M35" s="19"/>
      <c r="N35" s="2"/>
    </row>
    <row r="36" spans="1:14" ht="15" customHeight="1">
      <c r="A36" s="2"/>
      <c r="B36" s="18"/>
      <c r="C36" s="161"/>
      <c r="D36" s="162"/>
      <c r="E36" s="163"/>
      <c r="F36" s="163"/>
      <c r="G36" s="193"/>
      <c r="H36" s="194"/>
      <c r="I36" s="193"/>
      <c r="J36" s="193"/>
      <c r="K36" s="167"/>
      <c r="L36" s="166"/>
      <c r="M36" s="19"/>
      <c r="N36" s="2"/>
    </row>
    <row r="37" spans="1:14" ht="15" customHeight="1">
      <c r="A37" s="2"/>
      <c r="B37" s="18"/>
      <c r="C37" s="161"/>
      <c r="D37" s="162"/>
      <c r="E37" s="163"/>
      <c r="F37" s="163"/>
      <c r="G37" s="193"/>
      <c r="H37" s="194"/>
      <c r="I37" s="193"/>
      <c r="J37" s="193"/>
      <c r="K37" s="167"/>
      <c r="L37" s="166"/>
      <c r="M37" s="19"/>
      <c r="N37" s="2"/>
    </row>
    <row r="38" spans="1:14" ht="12.75">
      <c r="A38" s="2"/>
      <c r="B38" s="1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9"/>
      <c r="N38" s="2"/>
    </row>
    <row r="39" spans="1:14" ht="15" customHeight="1">
      <c r="A39" s="2"/>
      <c r="B39" s="18"/>
      <c r="C39" s="158"/>
      <c r="D39" s="192"/>
      <c r="E39" s="192"/>
      <c r="F39" s="168"/>
      <c r="G39" s="169"/>
      <c r="H39" s="168"/>
      <c r="I39" s="169"/>
      <c r="J39" s="168"/>
      <c r="K39" s="169"/>
      <c r="L39" s="158"/>
      <c r="M39" s="19"/>
      <c r="N39" s="2"/>
    </row>
    <row r="40" spans="1:14" ht="15" customHeight="1">
      <c r="A40" s="2"/>
      <c r="B40" s="18"/>
      <c r="C40" s="158"/>
      <c r="D40" s="191"/>
      <c r="E40" s="191"/>
      <c r="F40" s="165"/>
      <c r="G40" s="165"/>
      <c r="H40" s="165"/>
      <c r="I40" s="165"/>
      <c r="J40" s="165"/>
      <c r="K40" s="165"/>
      <c r="L40" s="158"/>
      <c r="M40" s="19"/>
      <c r="N40" s="2"/>
    </row>
    <row r="41" spans="1:14" ht="15" customHeight="1">
      <c r="A41" s="2"/>
      <c r="B41" s="18"/>
      <c r="C41" s="158"/>
      <c r="D41" s="191"/>
      <c r="E41" s="191"/>
      <c r="F41" s="165"/>
      <c r="G41" s="165"/>
      <c r="H41" s="165"/>
      <c r="I41" s="165"/>
      <c r="J41" s="165"/>
      <c r="K41" s="165"/>
      <c r="L41" s="158"/>
      <c r="M41" s="19"/>
      <c r="N41" s="2"/>
    </row>
    <row r="42" spans="1:14" ht="15" customHeight="1">
      <c r="A42" s="2"/>
      <c r="B42" s="18"/>
      <c r="C42" s="158"/>
      <c r="D42" s="191"/>
      <c r="E42" s="191"/>
      <c r="F42" s="165"/>
      <c r="G42" s="165"/>
      <c r="H42" s="165"/>
      <c r="I42" s="165"/>
      <c r="J42" s="165"/>
      <c r="K42" s="165"/>
      <c r="L42" s="158"/>
      <c r="M42" s="19"/>
      <c r="N42" s="2"/>
    </row>
    <row r="43" spans="1:14" ht="15" customHeight="1">
      <c r="A43" s="2"/>
      <c r="B43" s="18"/>
      <c r="C43" s="158"/>
      <c r="D43" s="191"/>
      <c r="E43" s="191"/>
      <c r="F43" s="165"/>
      <c r="G43" s="165"/>
      <c r="H43" s="165"/>
      <c r="I43" s="165"/>
      <c r="J43" s="165"/>
      <c r="K43" s="165"/>
      <c r="L43" s="158"/>
      <c r="M43" s="19"/>
      <c r="N43" s="2"/>
    </row>
    <row r="44" spans="1:14" ht="6.75" customHeight="1">
      <c r="A44" s="2"/>
      <c r="B44" s="18"/>
      <c r="C44" s="158"/>
      <c r="D44" s="165"/>
      <c r="E44" s="165"/>
      <c r="F44" s="165"/>
      <c r="G44" s="165"/>
      <c r="H44" s="165"/>
      <c r="I44" s="165"/>
      <c r="J44" s="165"/>
      <c r="K44" s="165"/>
      <c r="L44" s="158"/>
      <c r="M44" s="19"/>
      <c r="N44" s="2"/>
    </row>
    <row r="45" spans="1:14" ht="15" customHeight="1">
      <c r="A45" s="2"/>
      <c r="B45" s="18"/>
      <c r="C45" s="158"/>
      <c r="D45" s="192"/>
      <c r="E45" s="192"/>
      <c r="F45" s="168"/>
      <c r="G45" s="169"/>
      <c r="H45" s="168"/>
      <c r="I45" s="169"/>
      <c r="J45" s="168"/>
      <c r="K45" s="169"/>
      <c r="L45" s="158"/>
      <c r="M45" s="19"/>
      <c r="N45" s="2"/>
    </row>
    <row r="46" spans="1:14" ht="15" customHeight="1">
      <c r="A46" s="2"/>
      <c r="B46" s="18"/>
      <c r="C46" s="158"/>
      <c r="D46" s="191"/>
      <c r="E46" s="191"/>
      <c r="F46" s="165"/>
      <c r="G46" s="165"/>
      <c r="H46" s="165"/>
      <c r="I46" s="165"/>
      <c r="J46" s="165"/>
      <c r="K46" s="165"/>
      <c r="L46" s="158"/>
      <c r="M46" s="19"/>
      <c r="N46" s="2"/>
    </row>
    <row r="47" spans="1:14" ht="15" customHeight="1">
      <c r="A47" s="2"/>
      <c r="B47" s="18"/>
      <c r="C47" s="158"/>
      <c r="D47" s="191"/>
      <c r="E47" s="191"/>
      <c r="F47" s="165"/>
      <c r="G47" s="165"/>
      <c r="H47" s="165"/>
      <c r="I47" s="165"/>
      <c r="J47" s="165"/>
      <c r="K47" s="165"/>
      <c r="L47" s="158"/>
      <c r="M47" s="19"/>
      <c r="N47" s="2"/>
    </row>
    <row r="48" spans="1:14" ht="15" customHeight="1">
      <c r="A48" s="2"/>
      <c r="B48" s="18"/>
      <c r="C48" s="158"/>
      <c r="D48" s="191"/>
      <c r="E48" s="191"/>
      <c r="F48" s="165"/>
      <c r="G48" s="165"/>
      <c r="H48" s="165"/>
      <c r="I48" s="165"/>
      <c r="J48" s="165"/>
      <c r="K48" s="165"/>
      <c r="L48" s="158"/>
      <c r="M48" s="19"/>
      <c r="N48" s="2"/>
    </row>
    <row r="49" spans="1:14" ht="15" customHeight="1">
      <c r="A49" s="2"/>
      <c r="B49" s="18"/>
      <c r="C49" s="158"/>
      <c r="D49" s="191"/>
      <c r="E49" s="191"/>
      <c r="F49" s="165"/>
      <c r="G49" s="165"/>
      <c r="H49" s="165"/>
      <c r="I49" s="165"/>
      <c r="J49" s="165"/>
      <c r="K49" s="165"/>
      <c r="L49" s="158"/>
      <c r="M49" s="19"/>
      <c r="N49" s="2"/>
    </row>
    <row r="50" spans="1:14" ht="6.75" customHeight="1">
      <c r="A50" s="2"/>
      <c r="B50" s="18"/>
      <c r="C50" s="158"/>
      <c r="D50" s="165"/>
      <c r="E50" s="165"/>
      <c r="F50" s="165"/>
      <c r="G50" s="165"/>
      <c r="H50" s="165"/>
      <c r="I50" s="165"/>
      <c r="J50" s="165"/>
      <c r="K50" s="165"/>
      <c r="L50" s="158"/>
      <c r="M50" s="19"/>
      <c r="N50" s="2"/>
    </row>
    <row r="51" spans="1:14" ht="13.5" thickBot="1">
      <c r="A51" s="2"/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2"/>
      <c r="N51" s="2"/>
    </row>
    <row r="52" spans="1:14" ht="28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</sheetData>
  <sheetProtection/>
  <mergeCells count="72">
    <mergeCell ref="E2:G2"/>
    <mergeCell ref="H2:J2"/>
    <mergeCell ref="B1:D1"/>
    <mergeCell ref="E1:G1"/>
    <mergeCell ref="H1:J1"/>
    <mergeCell ref="K1:M1"/>
    <mergeCell ref="C25:D25"/>
    <mergeCell ref="K25:L25"/>
    <mergeCell ref="C4:L6"/>
    <mergeCell ref="C9:D9"/>
    <mergeCell ref="K9:L9"/>
    <mergeCell ref="C10:D10"/>
    <mergeCell ref="K10:L10"/>
    <mergeCell ref="E8:J8"/>
    <mergeCell ref="C24:D24"/>
    <mergeCell ref="C23:D23"/>
    <mergeCell ref="C13:D13"/>
    <mergeCell ref="K13:L13"/>
    <mergeCell ref="E15:J15"/>
    <mergeCell ref="E16:J16"/>
    <mergeCell ref="C11:D11"/>
    <mergeCell ref="K11:L11"/>
    <mergeCell ref="C12:D12"/>
    <mergeCell ref="K12:L12"/>
    <mergeCell ref="G7:H7"/>
    <mergeCell ref="I7:J7"/>
    <mergeCell ref="E25:J25"/>
    <mergeCell ref="E28:J28"/>
    <mergeCell ref="E22:J22"/>
    <mergeCell ref="E23:J23"/>
    <mergeCell ref="E24:J24"/>
    <mergeCell ref="E9:J9"/>
    <mergeCell ref="E10:J10"/>
    <mergeCell ref="E11:J11"/>
    <mergeCell ref="D39:E39"/>
    <mergeCell ref="D40:E40"/>
    <mergeCell ref="G32:H32"/>
    <mergeCell ref="I32:J32"/>
    <mergeCell ref="G33:H33"/>
    <mergeCell ref="I33:J33"/>
    <mergeCell ref="G35:H35"/>
    <mergeCell ref="I35:J35"/>
    <mergeCell ref="G36:H36"/>
    <mergeCell ref="I36:J36"/>
    <mergeCell ref="G37:H37"/>
    <mergeCell ref="I37:J37"/>
    <mergeCell ref="E13:J13"/>
    <mergeCell ref="E14:J14"/>
    <mergeCell ref="E17:J17"/>
    <mergeCell ref="E29:J29"/>
    <mergeCell ref="E30:J30"/>
    <mergeCell ref="E31:J31"/>
    <mergeCell ref="C19:L21"/>
    <mergeCell ref="G18:H18"/>
    <mergeCell ref="D48:E48"/>
    <mergeCell ref="D49:E49"/>
    <mergeCell ref="D41:E41"/>
    <mergeCell ref="D42:E42"/>
    <mergeCell ref="D43:E43"/>
    <mergeCell ref="D45:E45"/>
    <mergeCell ref="D46:E46"/>
    <mergeCell ref="D47:E47"/>
    <mergeCell ref="C27:D27"/>
    <mergeCell ref="E27:J27"/>
    <mergeCell ref="K27:L27"/>
    <mergeCell ref="E12:J12"/>
    <mergeCell ref="C26:D26"/>
    <mergeCell ref="E26:J26"/>
    <mergeCell ref="K26:L26"/>
    <mergeCell ref="K23:L23"/>
    <mergeCell ref="I18:J18"/>
    <mergeCell ref="K24:L24"/>
  </mergeCells>
  <hyperlinks>
    <hyperlink ref="E8" location="'Academy '!Print_Area" display="Boys Academy"/>
    <hyperlink ref="F8" location="'Academy '!Print_Area" display="'Academy '!Print_Area"/>
    <hyperlink ref="G8" location="'Academy '!Print_Area" display="'Academy '!Print_Area"/>
    <hyperlink ref="H8" location="'Academy '!Print_Area" display="'Academy '!Print_Area"/>
    <hyperlink ref="I8" location="'Academy '!Print_Area" display="'Academy '!Print_Area"/>
    <hyperlink ref="J8" location="'Academy '!Print_Area" display="'Academy '!Print_Area"/>
    <hyperlink ref="E9" location="'Boys U-19'!Print_Area" display="Boys U-19"/>
    <hyperlink ref="F9" location="'Boys U-19'!Print_Area" display="'Boys U-19'!Print_Area"/>
    <hyperlink ref="G9" location="'Boys U-19'!Print_Area" display="'Boys U-19'!Print_Area"/>
    <hyperlink ref="H9" location="'Boys U-19'!Print_Area" display="'Boys U-19'!Print_Area"/>
    <hyperlink ref="I9" location="'Boys U-19'!Print_Area" display="'Boys U-19'!Print_Area"/>
    <hyperlink ref="J9" location="'Boys U-19'!Print_Area" display="'Boys U-19'!Print_Area"/>
    <hyperlink ref="E10" location="'Boys U-17'!Print_Area" display="Boys U-17"/>
    <hyperlink ref="F10" location="'Boys U-17'!Print_Area" display="'Boys U-17'!Print_Area"/>
    <hyperlink ref="G10" location="'Boys U-17'!Print_Area" display="'Boys U-17'!Print_Area"/>
    <hyperlink ref="H10" location="'Boys U-17'!Print_Area" display="'Boys U-17'!Print_Area"/>
    <hyperlink ref="I10" location="'Boys U-17'!Print_Area" display="'Boys U-17'!Print_Area"/>
    <hyperlink ref="J10" location="'Boys U-17'!Print_Area" display="'Boys U-17'!Print_Area"/>
    <hyperlink ref="E11" location="'Boys U-16'!Print_Area" display="Boys U-16"/>
    <hyperlink ref="F11" location="'Boys U-16'!Print_Area" display="'Boys U-16'!Print_Area"/>
    <hyperlink ref="G11" location="'Boys U-16'!Print_Area" display="'Boys U-16'!Print_Area"/>
    <hyperlink ref="H11" location="'Boys U-16'!Print_Area" display="'Boys U-16'!Print_Area"/>
    <hyperlink ref="I11" location="'Boys U-16'!Print_Area" display="'Boys U-16'!Print_Area"/>
    <hyperlink ref="J11" location="'Boys U-16'!Print_Area" display="'Boys U-16'!Print_Area"/>
    <hyperlink ref="E12" location="'Boys U-15'!Print_Area" display="Boys U-15"/>
    <hyperlink ref="F12" location="'Boys U-15'!Print_Area" display="'Boys U-15'!Print_Area"/>
    <hyperlink ref="G12" location="'Boys U-15'!Print_Area" display="'Boys U-15'!Print_Area"/>
    <hyperlink ref="H12" location="'Boys U-15'!Print_Area" display="'Boys U-15'!Print_Area"/>
    <hyperlink ref="I12" location="'Boys U-15'!Print_Area" display="'Boys U-15'!Print_Area"/>
    <hyperlink ref="J12" location="'Boys U-15'!Print_Area" display="'Boys U-15'!Print_Area"/>
    <hyperlink ref="E13" location="'Boys U-14'!Print_Area" display="Boys U-14"/>
    <hyperlink ref="F13" location="'Boys U-14'!Print_Area" display="'Boys U-14'!Print_Area"/>
    <hyperlink ref="G13" location="'Boys U-14'!Print_Area" display="'Boys U-14'!Print_Area"/>
    <hyperlink ref="H13" location="'Boys U-14'!Print_Area" display="'Boys U-14'!Print_Area"/>
    <hyperlink ref="I13" location="'Boys U-14'!Print_Area" display="'Boys U-14'!Print_Area"/>
    <hyperlink ref="J13" location="'Boys U-14'!Print_Area" display="'Boys U-14'!Print_Area"/>
    <hyperlink ref="E14" location="'Boys U-13'!Print_Area" display="Boys U-13"/>
    <hyperlink ref="F14" location="'Boys U-13'!Print_Area" display="'Boys U-13'!Print_Area"/>
    <hyperlink ref="G14" location="'Boys U-13'!Print_Area" display="'Boys U-13'!Print_Area"/>
    <hyperlink ref="H14" location="'Boys U-13'!Print_Area" display="'Boys U-13'!Print_Area"/>
    <hyperlink ref="I14" location="'Boys U-13'!Print_Area" display="'Boys U-13'!Print_Area"/>
    <hyperlink ref="J14" location="'Boys U-13'!Print_Area" display="'Boys U-13'!Print_Area"/>
    <hyperlink ref="E15" location="'Boys U-12'!Print_Area" display="Boys U-12"/>
    <hyperlink ref="F15" location="'Boys U-12'!Print_Area" display="'Boys U-12'!Print_Area"/>
    <hyperlink ref="G15" location="'Boys U-12'!Print_Area" display="'Boys U-12'!Print_Area"/>
    <hyperlink ref="H15" location="'Boys U-12'!Print_Area" display="'Boys U-12'!Print_Area"/>
    <hyperlink ref="I15" location="'Boys U-12'!Print_Area" display="'Boys U-12'!Print_Area"/>
    <hyperlink ref="J15" location="'Boys U-12'!Print_Area" display="'Boys U-12'!Print_Area"/>
    <hyperlink ref="E16" location="'Boys U-11'!Print_Area" display="Boys U-11"/>
    <hyperlink ref="F16" location="'Boys U-11'!Print_Area" display="'Boys U-11'!Print_Area"/>
    <hyperlink ref="G16" location="'Boys U-11'!Print_Area" display="'Boys U-11'!Print_Area"/>
    <hyperlink ref="H16" location="'Boys U-11'!Print_Area" display="'Boys U-11'!Print_Area"/>
    <hyperlink ref="I16" location="'Boys U-11'!Print_Area" display="'Boys U-11'!Print_Area"/>
    <hyperlink ref="J16" location="'Boys U-11'!Print_Area" display="'Boys U-11'!Print_Area"/>
    <hyperlink ref="E17" location="'Boys U-10'!Print_Area" display="Boys U-10"/>
    <hyperlink ref="F17" location="'Boys U-10'!Print_Area" display="'Boys U-10'!Print_Area"/>
    <hyperlink ref="G17" location="'Boys U-10'!Print_Area" display="'Boys U-10'!Print_Area"/>
    <hyperlink ref="H17" location="'Boys U-10'!Print_Area" display="'Boys U-10'!Print_Area"/>
    <hyperlink ref="I17" location="'Boys U-10'!Print_Area" display="'Boys U-10'!Print_Area"/>
    <hyperlink ref="J17" location="'Boys U-10'!Print_Area" display="'Boys U-10'!Print_Area"/>
    <hyperlink ref="E23" location="'Girls U15-16'!Print_Area" display="Girls U-15/16"/>
    <hyperlink ref="F23" location="'Girls U15-16'!Print_Area" display="'Girls U15-16'!Print_Area"/>
    <hyperlink ref="G23" location="'Girls U15-16'!Print_Area" display="'Girls U15-16'!Print_Area"/>
    <hyperlink ref="H23" location="'Girls U15-16'!Print_Area" display="'Girls U15-16'!Print_Area"/>
    <hyperlink ref="I23" location="'Girls U15-16'!Print_Area" display="'Girls U15-16'!Print_Area"/>
    <hyperlink ref="J23" location="'Girls U15-16'!Print_Area" display="'Girls U15-16'!Print_Area"/>
    <hyperlink ref="E24" location="'Girls U-14'!Print_Area" display="Girls U-14"/>
    <hyperlink ref="F24" location="'Girls U-14'!Print_Area" display="'Girls U-14'!Print_Area"/>
    <hyperlink ref="G24" location="'Girls U-14'!Print_Area" display="'Girls U-14'!Print_Area"/>
    <hyperlink ref="H24" location="'Girls U-14'!Print_Area" display="'Girls U-14'!Print_Area"/>
    <hyperlink ref="I24" location="'Girls U-14'!Print_Area" display="'Girls U-14'!Print_Area"/>
    <hyperlink ref="J24" location="'Girls U-14'!Print_Area" display="'Girls U-14'!Print_Area"/>
    <hyperlink ref="E25" location="'Girls U-13'!Print_Area" display="Girls U-13"/>
    <hyperlink ref="F25" location="'Girls U-13'!Print_Area" display="'Girls U-13'!Print_Area"/>
    <hyperlink ref="G25" location="'Girls U-13'!Print_Area" display="'Girls U-13'!Print_Area"/>
    <hyperlink ref="H25" location="'Girls U-13'!Print_Area" display="'Girls U-13'!Print_Area"/>
    <hyperlink ref="I25" location="'Girls U-13'!Print_Area" display="'Girls U-13'!Print_Area"/>
    <hyperlink ref="J25" location="'Girls U-13'!Print_Area" display="'Girls U-13'!Print_Area"/>
    <hyperlink ref="E26" location="'Girls U-12'!Print_Area" display="Girls U-12"/>
    <hyperlink ref="F26" location="'Girls U-12'!Print_Area" display="'Girls U-12'!Print_Area"/>
    <hyperlink ref="G26" location="'Girls U-12'!Print_Area" display="'Girls U-12'!Print_Area"/>
    <hyperlink ref="H26" location="'Girls U-12'!Print_Area" display="'Girls U-12'!Print_Area"/>
    <hyperlink ref="I26" location="'Girls U-12'!Print_Area" display="'Girls U-12'!Print_Area"/>
    <hyperlink ref="J26" location="'Girls U-12'!Print_Area" display="'Girls U-12'!Print_Area"/>
    <hyperlink ref="E27" location="'Girls U-11'!Print_Area" display="Girls U-11"/>
    <hyperlink ref="F27" location="'Girls U-11'!Print_Area" display="'Girls U-11'!Print_Area"/>
    <hyperlink ref="G27" location="'Girls U-11'!Print_Area" display="'Girls U-11'!Print_Area"/>
    <hyperlink ref="H27" location="'Girls U-11'!Print_Area" display="'Girls U-11'!Print_Area"/>
    <hyperlink ref="I27" location="'Girls U-11'!Print_Area" display="'Girls U-11'!Print_Area"/>
    <hyperlink ref="J27" location="'Girls U-11'!Print_Area" display="'Girls U-11'!Print_Area"/>
  </hyperlinks>
  <printOptions horizontalCentered="1" verticalCentered="1"/>
  <pageMargins left="0.5" right="0.5" top="0.5" bottom="0.5" header="0" footer="0"/>
  <pageSetup orientation="portrait" paperSize="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16">
      <selection activeCell="E45" sqref="E45:K45"/>
    </sheetView>
  </sheetViews>
  <sheetFormatPr defaultColWidth="8.8515625" defaultRowHeight="12.75"/>
  <cols>
    <col min="1" max="2" width="4.8515625" style="3" customWidth="1"/>
    <col min="3" max="12" width="9.7109375" style="3" customWidth="1"/>
    <col min="13" max="14" width="4.8515625" style="3" customWidth="1"/>
    <col min="15" max="15" width="26.8515625" style="3" customWidth="1"/>
    <col min="16" max="16384" width="8.8515625" style="3" customWidth="1"/>
  </cols>
  <sheetData>
    <row r="1" spans="1:14" ht="28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6.75" customHeight="1" thickBot="1">
      <c r="A2" s="1"/>
      <c r="B2" s="1"/>
      <c r="C2" s="1"/>
      <c r="D2" s="1"/>
      <c r="E2" s="204"/>
      <c r="F2" s="204"/>
      <c r="G2" s="204"/>
      <c r="H2" s="205"/>
      <c r="I2" s="205"/>
      <c r="J2" s="205"/>
      <c r="K2" s="119"/>
      <c r="L2" s="119"/>
      <c r="M2" s="119"/>
      <c r="N2" s="1"/>
    </row>
    <row r="3" spans="1:14" ht="18.75" customHeight="1" thickTop="1">
      <c r="A3" s="1"/>
      <c r="B3" s="60"/>
      <c r="C3" s="52"/>
      <c r="D3" s="52"/>
      <c r="E3" s="61"/>
      <c r="F3" s="61"/>
      <c r="G3" s="61"/>
      <c r="H3" s="62"/>
      <c r="I3" s="62"/>
      <c r="J3" s="62"/>
      <c r="K3" s="120"/>
      <c r="L3" s="120"/>
      <c r="M3" s="121"/>
      <c r="N3" s="1"/>
    </row>
    <row r="4" spans="1:14" ht="15" customHeight="1">
      <c r="A4" s="1"/>
      <c r="B4" s="18"/>
      <c r="C4" s="213" t="s">
        <v>63</v>
      </c>
      <c r="D4" s="214"/>
      <c r="E4" s="214"/>
      <c r="F4" s="214"/>
      <c r="G4" s="214"/>
      <c r="H4" s="214"/>
      <c r="I4" s="214"/>
      <c r="J4" s="214"/>
      <c r="K4" s="214"/>
      <c r="L4" s="214"/>
      <c r="M4" s="19"/>
      <c r="N4" s="1"/>
    </row>
    <row r="5" spans="1:14" ht="15" customHeight="1">
      <c r="A5" s="1"/>
      <c r="B5" s="18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19"/>
      <c r="N5" s="1"/>
    </row>
    <row r="6" spans="1:14" ht="15" customHeight="1">
      <c r="A6" s="1"/>
      <c r="B6" s="18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19"/>
      <c r="N6" s="1"/>
    </row>
    <row r="7" spans="1:14" ht="13.5" customHeight="1">
      <c r="A7" s="1"/>
      <c r="B7" s="18"/>
      <c r="C7" s="4"/>
      <c r="D7" s="4"/>
      <c r="E7" s="4"/>
      <c r="F7" s="4"/>
      <c r="G7" s="4"/>
      <c r="H7" s="4"/>
      <c r="I7" s="4"/>
      <c r="J7" s="4"/>
      <c r="K7" s="4"/>
      <c r="L7" s="4"/>
      <c r="M7" s="19"/>
      <c r="N7" s="1"/>
    </row>
    <row r="8" spans="1:14" ht="18" customHeight="1">
      <c r="A8" s="1"/>
      <c r="B8" s="18"/>
      <c r="C8" s="4"/>
      <c r="D8" s="4"/>
      <c r="E8" s="228" t="s">
        <v>30</v>
      </c>
      <c r="F8" s="229"/>
      <c r="G8" s="4"/>
      <c r="H8" s="4"/>
      <c r="I8" s="228" t="s">
        <v>31</v>
      </c>
      <c r="J8" s="229"/>
      <c r="K8" s="4"/>
      <c r="L8" s="4"/>
      <c r="M8" s="19"/>
      <c r="N8" s="1"/>
    </row>
    <row r="9" spans="1:14" ht="13.5" customHeight="1">
      <c r="A9" s="1"/>
      <c r="B9" s="18"/>
      <c r="C9" s="4"/>
      <c r="D9" s="4"/>
      <c r="E9" s="208" t="s">
        <v>64</v>
      </c>
      <c r="F9" s="209"/>
      <c r="G9" s="4"/>
      <c r="H9" s="4"/>
      <c r="I9" s="208" t="s">
        <v>60</v>
      </c>
      <c r="J9" s="209"/>
      <c r="K9" s="4"/>
      <c r="L9" s="4"/>
      <c r="M9" s="19"/>
      <c r="N9" s="1"/>
    </row>
    <row r="10" spans="1:14" ht="13.5" customHeight="1">
      <c r="A10" s="1"/>
      <c r="B10" s="18"/>
      <c r="C10" s="4"/>
      <c r="D10" s="4"/>
      <c r="E10" s="208" t="s">
        <v>65</v>
      </c>
      <c r="F10" s="209"/>
      <c r="G10" s="4"/>
      <c r="H10" s="4"/>
      <c r="I10" s="208" t="s">
        <v>68</v>
      </c>
      <c r="J10" s="209"/>
      <c r="K10" s="4"/>
      <c r="L10" s="4"/>
      <c r="M10" s="19"/>
      <c r="N10" s="1"/>
    </row>
    <row r="11" spans="1:14" ht="13.5" customHeight="1">
      <c r="A11" s="1"/>
      <c r="B11" s="18"/>
      <c r="C11" s="4"/>
      <c r="D11" s="132"/>
      <c r="E11" s="208" t="s">
        <v>66</v>
      </c>
      <c r="F11" s="209"/>
      <c r="G11" s="4"/>
      <c r="H11" s="4"/>
      <c r="I11" s="208" t="s">
        <v>69</v>
      </c>
      <c r="J11" s="209"/>
      <c r="K11" s="4"/>
      <c r="L11" s="4"/>
      <c r="M11" s="19"/>
      <c r="N11" s="1"/>
    </row>
    <row r="12" spans="1:14" ht="13.5" customHeight="1">
      <c r="A12" s="1"/>
      <c r="B12" s="18"/>
      <c r="C12" s="4"/>
      <c r="D12" s="4"/>
      <c r="E12" s="208" t="s">
        <v>67</v>
      </c>
      <c r="F12" s="209"/>
      <c r="G12" s="4"/>
      <c r="H12" s="4"/>
      <c r="I12" s="208" t="s">
        <v>70</v>
      </c>
      <c r="J12" s="209"/>
      <c r="K12" s="4"/>
      <c r="L12" s="4"/>
      <c r="M12" s="19"/>
      <c r="N12" s="1"/>
    </row>
    <row r="13" spans="1:14" ht="13.5" customHeight="1">
      <c r="A13" s="1"/>
      <c r="B13" s="18"/>
      <c r="C13" s="4"/>
      <c r="D13" s="4"/>
      <c r="E13" s="4"/>
      <c r="F13" s="4"/>
      <c r="G13" s="4"/>
      <c r="H13" s="4"/>
      <c r="I13" s="4"/>
      <c r="J13" s="4"/>
      <c r="K13" s="4"/>
      <c r="L13" s="4"/>
      <c r="M13" s="19"/>
      <c r="N13" s="1"/>
    </row>
    <row r="14" spans="1:14" ht="13.5" customHeight="1">
      <c r="A14" s="1"/>
      <c r="B14" s="18"/>
      <c r="C14" s="63" t="s">
        <v>129</v>
      </c>
      <c r="D14" s="115" t="s">
        <v>130</v>
      </c>
      <c r="E14" s="63" t="s">
        <v>131</v>
      </c>
      <c r="F14" s="63" t="s">
        <v>47</v>
      </c>
      <c r="G14" s="210" t="s">
        <v>132</v>
      </c>
      <c r="H14" s="210"/>
      <c r="I14" s="210" t="s">
        <v>133</v>
      </c>
      <c r="J14" s="210"/>
      <c r="K14" s="63" t="s">
        <v>47</v>
      </c>
      <c r="L14" s="63" t="s">
        <v>134</v>
      </c>
      <c r="M14" s="19"/>
      <c r="N14" s="1"/>
    </row>
    <row r="15" spans="1:14" ht="13.5" customHeight="1">
      <c r="A15" s="1"/>
      <c r="B15" s="18"/>
      <c r="C15" s="64">
        <v>41153</v>
      </c>
      <c r="D15" s="65">
        <v>0.59375</v>
      </c>
      <c r="E15" s="66">
        <v>10</v>
      </c>
      <c r="F15" s="66">
        <v>3</v>
      </c>
      <c r="G15" s="206" t="str">
        <f>I9</f>
        <v>Eastside FC Red</v>
      </c>
      <c r="H15" s="207"/>
      <c r="I15" s="206" t="str">
        <f>I10</f>
        <v>Seattle United South Black</v>
      </c>
      <c r="J15" s="206"/>
      <c r="K15" s="67">
        <v>0</v>
      </c>
      <c r="L15" s="67" t="s">
        <v>138</v>
      </c>
      <c r="M15" s="19"/>
      <c r="N15" s="1"/>
    </row>
    <row r="16" spans="1:14" ht="13.5" customHeight="1">
      <c r="A16" s="1"/>
      <c r="B16" s="18"/>
      <c r="C16" s="64">
        <v>41153</v>
      </c>
      <c r="D16" s="65">
        <v>0.6458333333333334</v>
      </c>
      <c r="E16" s="66">
        <v>9</v>
      </c>
      <c r="F16" s="66">
        <v>1</v>
      </c>
      <c r="G16" s="206" t="str">
        <f>E9</f>
        <v>Seattle United South</v>
      </c>
      <c r="H16" s="207"/>
      <c r="I16" s="206" t="str">
        <f>E10</f>
        <v>ISC Gunners</v>
      </c>
      <c r="J16" s="206"/>
      <c r="K16" s="67">
        <v>3</v>
      </c>
      <c r="L16" s="67" t="s">
        <v>137</v>
      </c>
      <c r="M16" s="19"/>
      <c r="N16" s="1"/>
    </row>
    <row r="17" spans="1:14" ht="13.5" customHeight="1">
      <c r="A17" s="1"/>
      <c r="B17" s="18"/>
      <c r="C17" s="64">
        <v>41153</v>
      </c>
      <c r="D17" s="65">
        <v>0.6458333333333334</v>
      </c>
      <c r="E17" s="66">
        <v>10</v>
      </c>
      <c r="F17" s="66">
        <v>1</v>
      </c>
      <c r="G17" s="206" t="str">
        <f>I11</f>
        <v>ECFC White</v>
      </c>
      <c r="H17" s="207"/>
      <c r="I17" s="206" t="str">
        <f>I12</f>
        <v>Tynecastle</v>
      </c>
      <c r="J17" s="206"/>
      <c r="K17" s="67">
        <v>6</v>
      </c>
      <c r="L17" s="67" t="s">
        <v>138</v>
      </c>
      <c r="M17" s="19"/>
      <c r="N17" s="1"/>
    </row>
    <row r="18" spans="1:14" ht="13.5" customHeight="1">
      <c r="A18" s="1"/>
      <c r="B18" s="18"/>
      <c r="C18" s="64">
        <v>41153</v>
      </c>
      <c r="D18" s="65">
        <v>0.6979166666666666</v>
      </c>
      <c r="E18" s="66">
        <v>9</v>
      </c>
      <c r="F18" s="66">
        <v>2</v>
      </c>
      <c r="G18" s="206" t="str">
        <f>E11</f>
        <v>ECFC Green</v>
      </c>
      <c r="H18" s="207"/>
      <c r="I18" s="206" t="str">
        <f>E12</f>
        <v>Wenatchee Fire Black</v>
      </c>
      <c r="J18" s="206"/>
      <c r="K18" s="67">
        <v>0</v>
      </c>
      <c r="L18" s="67" t="s">
        <v>137</v>
      </c>
      <c r="M18" s="19"/>
      <c r="N18" s="1"/>
    </row>
    <row r="19" spans="1:14" ht="6.75" customHeight="1">
      <c r="A19" s="1"/>
      <c r="B19" s="18"/>
      <c r="C19" s="83"/>
      <c r="D19" s="84"/>
      <c r="E19" s="85"/>
      <c r="F19" s="85"/>
      <c r="G19" s="38"/>
      <c r="H19" s="7"/>
      <c r="I19" s="38"/>
      <c r="J19" s="38"/>
      <c r="K19" s="44"/>
      <c r="L19" s="44"/>
      <c r="M19" s="19"/>
      <c r="N19" s="1"/>
    </row>
    <row r="20" spans="1:14" ht="13.5" customHeight="1">
      <c r="A20" s="1"/>
      <c r="B20" s="18"/>
      <c r="C20" s="64">
        <v>41154</v>
      </c>
      <c r="D20" s="65">
        <v>0.4895833333333333</v>
      </c>
      <c r="E20" s="66">
        <v>9</v>
      </c>
      <c r="F20" s="66">
        <v>1</v>
      </c>
      <c r="G20" s="206" t="str">
        <f>E10</f>
        <v>ISC Gunners</v>
      </c>
      <c r="H20" s="207"/>
      <c r="I20" s="206" t="str">
        <f>E11</f>
        <v>ECFC Green</v>
      </c>
      <c r="J20" s="206"/>
      <c r="K20" s="67">
        <v>1</v>
      </c>
      <c r="L20" s="67" t="s">
        <v>137</v>
      </c>
      <c r="M20" s="19"/>
      <c r="N20" s="1"/>
    </row>
    <row r="21" spans="1:14" ht="13.5" customHeight="1">
      <c r="A21" s="1"/>
      <c r="B21" s="18"/>
      <c r="C21" s="64">
        <v>41154</v>
      </c>
      <c r="D21" s="65">
        <v>0.4895833333333333</v>
      </c>
      <c r="E21" s="66">
        <v>10</v>
      </c>
      <c r="F21" s="66">
        <v>8</v>
      </c>
      <c r="G21" s="206" t="str">
        <f>I10</f>
        <v>Seattle United South Black</v>
      </c>
      <c r="H21" s="207"/>
      <c r="I21" s="206" t="str">
        <f>I11</f>
        <v>ECFC White</v>
      </c>
      <c r="J21" s="206"/>
      <c r="K21" s="73" t="s">
        <v>234</v>
      </c>
      <c r="L21" s="67" t="s">
        <v>138</v>
      </c>
      <c r="M21" s="19"/>
      <c r="N21" s="1"/>
    </row>
    <row r="22" spans="1:14" ht="13.5" customHeight="1">
      <c r="A22" s="1"/>
      <c r="B22" s="18"/>
      <c r="C22" s="64">
        <v>41154</v>
      </c>
      <c r="D22" s="65">
        <v>0.5416666666666666</v>
      </c>
      <c r="E22" s="66">
        <v>9</v>
      </c>
      <c r="F22" s="66">
        <v>1</v>
      </c>
      <c r="G22" s="206" t="str">
        <f>E12</f>
        <v>Wenatchee Fire Black</v>
      </c>
      <c r="H22" s="207"/>
      <c r="I22" s="206" t="str">
        <f>E9</f>
        <v>Seattle United South</v>
      </c>
      <c r="J22" s="206"/>
      <c r="K22" s="67">
        <v>0</v>
      </c>
      <c r="L22" s="67" t="s">
        <v>137</v>
      </c>
      <c r="M22" s="19"/>
      <c r="N22" s="1"/>
    </row>
    <row r="23" spans="1:14" ht="13.5" customHeight="1">
      <c r="A23" s="1"/>
      <c r="B23" s="18"/>
      <c r="C23" s="64">
        <v>41154</v>
      </c>
      <c r="D23" s="65">
        <v>0.5416666666666666</v>
      </c>
      <c r="E23" s="66">
        <v>10</v>
      </c>
      <c r="F23" s="66">
        <v>0</v>
      </c>
      <c r="G23" s="206" t="str">
        <f>I12</f>
        <v>Tynecastle</v>
      </c>
      <c r="H23" s="207"/>
      <c r="I23" s="206" t="str">
        <f>I9</f>
        <v>Eastside FC Red</v>
      </c>
      <c r="J23" s="206"/>
      <c r="K23" s="67">
        <v>6</v>
      </c>
      <c r="L23" s="67" t="s">
        <v>138</v>
      </c>
      <c r="M23" s="19"/>
      <c r="N23" s="1"/>
    </row>
    <row r="24" spans="1:14" ht="6.75" customHeight="1">
      <c r="A24" s="1"/>
      <c r="B24" s="18"/>
      <c r="C24" s="83"/>
      <c r="D24" s="84"/>
      <c r="E24" s="85"/>
      <c r="F24" s="85"/>
      <c r="G24" s="38"/>
      <c r="H24" s="37"/>
      <c r="I24" s="38"/>
      <c r="J24" s="38"/>
      <c r="K24" s="44"/>
      <c r="L24" s="44"/>
      <c r="M24" s="19"/>
      <c r="N24" s="1"/>
    </row>
    <row r="25" spans="1:14" ht="13.5" customHeight="1">
      <c r="A25" s="1"/>
      <c r="B25" s="18"/>
      <c r="C25" s="64">
        <v>41155</v>
      </c>
      <c r="D25" s="65">
        <v>0.3854166666666667</v>
      </c>
      <c r="E25" s="66">
        <v>9</v>
      </c>
      <c r="F25" s="66">
        <v>0</v>
      </c>
      <c r="G25" s="206" t="str">
        <f>E9</f>
        <v>Seattle United South</v>
      </c>
      <c r="H25" s="207"/>
      <c r="I25" s="206" t="str">
        <f>E11</f>
        <v>ECFC Green</v>
      </c>
      <c r="J25" s="206"/>
      <c r="K25" s="67">
        <v>4</v>
      </c>
      <c r="L25" s="67" t="s">
        <v>137</v>
      </c>
      <c r="M25" s="19"/>
      <c r="N25" s="1"/>
    </row>
    <row r="26" spans="1:14" ht="13.5" customHeight="1">
      <c r="A26" s="1"/>
      <c r="B26" s="18"/>
      <c r="C26" s="64">
        <v>41155</v>
      </c>
      <c r="D26" s="65">
        <v>0.3854166666666667</v>
      </c>
      <c r="E26" s="66">
        <v>10</v>
      </c>
      <c r="F26" s="66">
        <v>2</v>
      </c>
      <c r="G26" s="206" t="str">
        <f>I9</f>
        <v>Eastside FC Red</v>
      </c>
      <c r="H26" s="207"/>
      <c r="I26" s="206" t="str">
        <f>I11</f>
        <v>ECFC White</v>
      </c>
      <c r="J26" s="206"/>
      <c r="K26" s="67">
        <v>0</v>
      </c>
      <c r="L26" s="67" t="s">
        <v>138</v>
      </c>
      <c r="M26" s="19"/>
      <c r="N26" s="1"/>
    </row>
    <row r="27" spans="1:14" ht="13.5" customHeight="1">
      <c r="A27" s="1"/>
      <c r="B27" s="18"/>
      <c r="C27" s="64">
        <v>41155</v>
      </c>
      <c r="D27" s="65">
        <v>0.4375</v>
      </c>
      <c r="E27" s="66">
        <v>9</v>
      </c>
      <c r="F27" s="66">
        <v>1</v>
      </c>
      <c r="G27" s="206" t="str">
        <f>E10</f>
        <v>ISC Gunners</v>
      </c>
      <c r="H27" s="207"/>
      <c r="I27" s="206" t="str">
        <f>E12</f>
        <v>Wenatchee Fire Black</v>
      </c>
      <c r="J27" s="206"/>
      <c r="K27" s="67">
        <v>6</v>
      </c>
      <c r="L27" s="67" t="s">
        <v>137</v>
      </c>
      <c r="M27" s="19"/>
      <c r="N27" s="1"/>
    </row>
    <row r="28" spans="1:14" ht="13.5" customHeight="1">
      <c r="A28" s="1"/>
      <c r="B28" s="18"/>
      <c r="C28" s="64">
        <v>41155</v>
      </c>
      <c r="D28" s="65">
        <v>0.4375</v>
      </c>
      <c r="E28" s="66">
        <v>10</v>
      </c>
      <c r="F28" s="66">
        <v>2</v>
      </c>
      <c r="G28" s="206" t="str">
        <f>I10</f>
        <v>Seattle United South Black</v>
      </c>
      <c r="H28" s="207"/>
      <c r="I28" s="206" t="str">
        <f>I12</f>
        <v>Tynecastle</v>
      </c>
      <c r="J28" s="206"/>
      <c r="K28" s="67">
        <v>2</v>
      </c>
      <c r="L28" s="67" t="s">
        <v>138</v>
      </c>
      <c r="M28" s="19"/>
      <c r="N28" s="1"/>
    </row>
    <row r="29" spans="1:14" ht="6.75" customHeight="1">
      <c r="A29" s="1"/>
      <c r="B29" s="18"/>
      <c r="C29" s="83"/>
      <c r="D29" s="84"/>
      <c r="E29" s="85"/>
      <c r="F29" s="85"/>
      <c r="G29" s="38"/>
      <c r="H29" s="7"/>
      <c r="I29" s="38"/>
      <c r="J29" s="38"/>
      <c r="K29" s="44"/>
      <c r="L29" s="44"/>
      <c r="M29" s="19"/>
      <c r="N29" s="1"/>
    </row>
    <row r="30" spans="1:14" ht="13.5" customHeight="1">
      <c r="A30" s="1"/>
      <c r="B30" s="18"/>
      <c r="C30" s="64">
        <v>41155</v>
      </c>
      <c r="D30" s="65">
        <v>0.59375</v>
      </c>
      <c r="E30" s="66">
        <v>9</v>
      </c>
      <c r="F30" s="66">
        <v>0</v>
      </c>
      <c r="G30" s="216" t="s">
        <v>18</v>
      </c>
      <c r="H30" s="207"/>
      <c r="I30" s="216" t="s">
        <v>19</v>
      </c>
      <c r="J30" s="216"/>
      <c r="K30" s="73" t="s">
        <v>252</v>
      </c>
      <c r="L30" s="67" t="s">
        <v>7</v>
      </c>
      <c r="M30" s="19"/>
      <c r="N30" s="1"/>
    </row>
    <row r="31" spans="1:14" ht="13.5" customHeight="1">
      <c r="A31" s="1"/>
      <c r="B31" s="18"/>
      <c r="C31" s="4"/>
      <c r="D31" s="4" t="s">
        <v>20</v>
      </c>
      <c r="E31" s="4"/>
      <c r="F31" s="4"/>
      <c r="G31" s="4"/>
      <c r="H31" s="4"/>
      <c r="I31" s="4"/>
      <c r="J31" s="4"/>
      <c r="K31" s="4"/>
      <c r="L31" s="4"/>
      <c r="M31" s="19"/>
      <c r="N31" s="1"/>
    </row>
    <row r="32" spans="1:14" ht="13.5" customHeight="1">
      <c r="A32" s="1"/>
      <c r="B32" s="18"/>
      <c r="C32" s="4"/>
      <c r="D32" s="224" t="s">
        <v>126</v>
      </c>
      <c r="E32" s="225"/>
      <c r="F32" s="9" t="s">
        <v>8</v>
      </c>
      <c r="G32" s="17" t="s">
        <v>9</v>
      </c>
      <c r="H32" s="9" t="s">
        <v>10</v>
      </c>
      <c r="I32" s="17" t="s">
        <v>11</v>
      </c>
      <c r="J32" s="9" t="s">
        <v>12</v>
      </c>
      <c r="K32" s="17" t="s">
        <v>13</v>
      </c>
      <c r="L32" s="4"/>
      <c r="M32" s="19"/>
      <c r="N32" s="1"/>
    </row>
    <row r="33" spans="1:14" ht="13.5" customHeight="1">
      <c r="A33" s="1"/>
      <c r="B33" s="18"/>
      <c r="C33" s="4"/>
      <c r="D33" s="217" t="str">
        <f>E9</f>
        <v>Seattle United South</v>
      </c>
      <c r="E33" s="218"/>
      <c r="F33" s="13">
        <v>1</v>
      </c>
      <c r="G33" s="13">
        <v>0</v>
      </c>
      <c r="H33" s="13">
        <v>0</v>
      </c>
      <c r="I33" s="13"/>
      <c r="J33" s="13"/>
      <c r="K33" s="13">
        <v>1</v>
      </c>
      <c r="L33" s="4"/>
      <c r="M33" s="19"/>
      <c r="N33" s="1"/>
    </row>
    <row r="34" spans="1:14" ht="13.5" customHeight="1">
      <c r="A34" s="1"/>
      <c r="B34" s="18"/>
      <c r="C34" s="4"/>
      <c r="D34" s="217" t="str">
        <f>E10</f>
        <v>ISC Gunners</v>
      </c>
      <c r="E34" s="218"/>
      <c r="F34" s="13">
        <v>9</v>
      </c>
      <c r="G34" s="13">
        <v>4</v>
      </c>
      <c r="H34" s="13">
        <v>1</v>
      </c>
      <c r="I34" s="13"/>
      <c r="J34" s="13"/>
      <c r="K34" s="13">
        <v>14</v>
      </c>
      <c r="L34" s="4"/>
      <c r="M34" s="19"/>
      <c r="N34" s="1"/>
    </row>
    <row r="35" spans="1:14" ht="13.5" customHeight="1">
      <c r="A35" s="1"/>
      <c r="B35" s="18"/>
      <c r="C35" s="4"/>
      <c r="D35" s="217" t="str">
        <f>E11</f>
        <v>ECFC Green</v>
      </c>
      <c r="E35" s="218"/>
      <c r="F35" s="13">
        <v>9</v>
      </c>
      <c r="G35" s="13">
        <v>4</v>
      </c>
      <c r="H35" s="13">
        <v>10</v>
      </c>
      <c r="I35" s="13"/>
      <c r="J35" s="13"/>
      <c r="K35" s="13">
        <v>23</v>
      </c>
      <c r="L35" s="4"/>
      <c r="M35" s="19"/>
      <c r="N35" s="1"/>
    </row>
    <row r="36" spans="1:14" ht="13.5" customHeight="1">
      <c r="A36" s="1"/>
      <c r="B36" s="18"/>
      <c r="C36" s="4"/>
      <c r="D36" s="217" t="str">
        <f>E12</f>
        <v>Wenatchee Fire Black</v>
      </c>
      <c r="E36" s="218"/>
      <c r="F36" s="13">
        <v>0</v>
      </c>
      <c r="G36" s="13">
        <v>8</v>
      </c>
      <c r="H36" s="13">
        <v>9</v>
      </c>
      <c r="I36" s="13"/>
      <c r="J36" s="13"/>
      <c r="K36" s="13">
        <v>17</v>
      </c>
      <c r="L36" s="4"/>
      <c r="M36" s="19"/>
      <c r="N36" s="1"/>
    </row>
    <row r="37" spans="1:14" ht="6.75" customHeight="1">
      <c r="A37" s="1"/>
      <c r="B37" s="18"/>
      <c r="C37" s="4"/>
      <c r="D37" s="7"/>
      <c r="E37" s="7"/>
      <c r="F37" s="40"/>
      <c r="G37" s="40"/>
      <c r="H37" s="40"/>
      <c r="I37" s="40"/>
      <c r="J37" s="40"/>
      <c r="K37" s="40"/>
      <c r="L37" s="4"/>
      <c r="M37" s="19"/>
      <c r="N37" s="1"/>
    </row>
    <row r="38" spans="1:14" ht="13.5" customHeight="1">
      <c r="A38" s="1"/>
      <c r="B38" s="18"/>
      <c r="C38" s="4"/>
      <c r="D38" s="224" t="s">
        <v>27</v>
      </c>
      <c r="E38" s="225"/>
      <c r="F38" s="9" t="s">
        <v>8</v>
      </c>
      <c r="G38" s="17" t="s">
        <v>9</v>
      </c>
      <c r="H38" s="9" t="s">
        <v>10</v>
      </c>
      <c r="I38" s="17" t="s">
        <v>11</v>
      </c>
      <c r="J38" s="9" t="s">
        <v>12</v>
      </c>
      <c r="K38" s="17" t="s">
        <v>13</v>
      </c>
      <c r="L38" s="4"/>
      <c r="M38" s="19"/>
      <c r="N38" s="1"/>
    </row>
    <row r="39" spans="1:14" ht="13.5" customHeight="1">
      <c r="A39" s="1"/>
      <c r="B39" s="18"/>
      <c r="C39" s="4"/>
      <c r="D39" s="217" t="str">
        <f>I9</f>
        <v>Eastside FC Red</v>
      </c>
      <c r="E39" s="218"/>
      <c r="F39" s="13">
        <v>10</v>
      </c>
      <c r="G39" s="13">
        <v>10</v>
      </c>
      <c r="H39" s="13">
        <v>8</v>
      </c>
      <c r="I39" s="13"/>
      <c r="J39" s="13"/>
      <c r="K39" s="13">
        <v>28</v>
      </c>
      <c r="L39" s="4" t="s">
        <v>238</v>
      </c>
      <c r="M39" s="19"/>
      <c r="N39" s="1"/>
    </row>
    <row r="40" spans="1:14" ht="13.5" customHeight="1">
      <c r="A40" s="1"/>
      <c r="B40" s="18"/>
      <c r="C40" s="4"/>
      <c r="D40" s="217" t="str">
        <f>I10</f>
        <v>Seattle United South Black</v>
      </c>
      <c r="E40" s="218"/>
      <c r="F40" s="13">
        <v>0</v>
      </c>
      <c r="G40" s="13">
        <v>10</v>
      </c>
      <c r="H40" s="13">
        <v>5</v>
      </c>
      <c r="I40" s="13"/>
      <c r="J40" s="13"/>
      <c r="K40" s="13">
        <v>15</v>
      </c>
      <c r="L40" s="4"/>
      <c r="M40" s="19"/>
      <c r="N40" s="1"/>
    </row>
    <row r="41" spans="1:14" ht="13.5" customHeight="1">
      <c r="A41" s="1"/>
      <c r="B41" s="18"/>
      <c r="C41" s="4"/>
      <c r="D41" s="217" t="str">
        <f>I11</f>
        <v>ECFC White</v>
      </c>
      <c r="E41" s="218"/>
      <c r="F41" s="13">
        <v>1</v>
      </c>
      <c r="G41" s="13">
        <v>0</v>
      </c>
      <c r="H41" s="13">
        <v>0</v>
      </c>
      <c r="I41" s="13"/>
      <c r="J41" s="13"/>
      <c r="K41" s="13">
        <v>1</v>
      </c>
      <c r="L41" s="4"/>
      <c r="M41" s="19"/>
      <c r="N41" s="1"/>
    </row>
    <row r="42" spans="1:14" ht="13.5" customHeight="1">
      <c r="A42" s="1"/>
      <c r="B42" s="18"/>
      <c r="C42" s="4"/>
      <c r="D42" s="217" t="str">
        <f>I12</f>
        <v>Tynecastle</v>
      </c>
      <c r="E42" s="218"/>
      <c r="F42" s="13">
        <v>9</v>
      </c>
      <c r="G42" s="13">
        <v>0</v>
      </c>
      <c r="H42" s="13">
        <v>5</v>
      </c>
      <c r="I42" s="13"/>
      <c r="J42" s="13"/>
      <c r="K42" s="13">
        <v>14</v>
      </c>
      <c r="L42" s="4"/>
      <c r="M42" s="19"/>
      <c r="N42" s="1"/>
    </row>
    <row r="43" spans="1:14" ht="13.5" customHeight="1">
      <c r="A43" s="1"/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19"/>
      <c r="N43" s="1"/>
    </row>
    <row r="44" spans="1:14" ht="13.5" customHeight="1">
      <c r="A44" s="1"/>
      <c r="B44" s="18"/>
      <c r="C44" s="45"/>
      <c r="D44" s="42" t="s">
        <v>7</v>
      </c>
      <c r="E44" s="4"/>
      <c r="F44" s="4"/>
      <c r="G44" s="4"/>
      <c r="H44" s="4"/>
      <c r="I44" s="4"/>
      <c r="J44" s="4"/>
      <c r="K44" s="4"/>
      <c r="L44" s="4"/>
      <c r="M44" s="19"/>
      <c r="N44" s="1"/>
    </row>
    <row r="45" spans="1:14" ht="13.5" customHeight="1">
      <c r="A45" s="1"/>
      <c r="B45" s="18"/>
      <c r="C45" s="45"/>
      <c r="D45" s="43"/>
      <c r="E45" s="223" t="s">
        <v>253</v>
      </c>
      <c r="F45" s="223"/>
      <c r="G45" s="223"/>
      <c r="H45" s="223"/>
      <c r="I45" s="223"/>
      <c r="J45" s="223"/>
      <c r="K45" s="223"/>
      <c r="L45" s="4"/>
      <c r="M45" s="19"/>
      <c r="N45" s="1"/>
    </row>
    <row r="46" spans="1:14" ht="12.75">
      <c r="A46" s="1"/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19"/>
      <c r="N46" s="1"/>
    </row>
    <row r="47" spans="1:14" ht="12.75">
      <c r="A47" s="1"/>
      <c r="B47" s="18"/>
      <c r="C47" s="4"/>
      <c r="D47" s="4"/>
      <c r="E47" s="4"/>
      <c r="F47" s="4"/>
      <c r="G47" s="4"/>
      <c r="H47" s="4"/>
      <c r="I47" s="4"/>
      <c r="J47" s="4"/>
      <c r="K47" s="4"/>
      <c r="L47" s="4"/>
      <c r="M47" s="19"/>
      <c r="N47" s="1"/>
    </row>
    <row r="48" spans="1:14" ht="12.75">
      <c r="A48" s="1"/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19"/>
      <c r="N48" s="1"/>
    </row>
    <row r="49" spans="1:14" ht="12.75">
      <c r="A49" s="1"/>
      <c r="B49" s="18"/>
      <c r="C49" s="4"/>
      <c r="D49" s="4"/>
      <c r="E49" s="4"/>
      <c r="F49" s="4"/>
      <c r="G49" s="4"/>
      <c r="H49" s="4"/>
      <c r="I49" s="4"/>
      <c r="J49" s="4"/>
      <c r="K49" s="4"/>
      <c r="L49" s="4"/>
      <c r="M49" s="19"/>
      <c r="N49" s="1"/>
    </row>
    <row r="50" spans="1:14" ht="12.75">
      <c r="A50" s="1"/>
      <c r="B50" s="18"/>
      <c r="C50" s="4"/>
      <c r="D50" s="4"/>
      <c r="E50" s="4"/>
      <c r="F50" s="4"/>
      <c r="G50" s="4"/>
      <c r="H50" s="4"/>
      <c r="I50" s="4"/>
      <c r="J50" s="4"/>
      <c r="K50" s="4"/>
      <c r="L50" s="4"/>
      <c r="M50" s="19"/>
      <c r="N50" s="1"/>
    </row>
    <row r="51" spans="1:14" ht="12.75">
      <c r="A51" s="1"/>
      <c r="B51" s="18"/>
      <c r="C51" s="4"/>
      <c r="D51" s="4"/>
      <c r="E51" s="4"/>
      <c r="F51" s="4"/>
      <c r="G51" s="4"/>
      <c r="H51" s="4"/>
      <c r="I51" s="4"/>
      <c r="J51" s="4"/>
      <c r="K51" s="4"/>
      <c r="L51" s="4"/>
      <c r="M51" s="19"/>
      <c r="N51" s="1"/>
    </row>
    <row r="52" spans="1:14" ht="12.75">
      <c r="A52" s="1"/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19"/>
      <c r="N52" s="1"/>
    </row>
    <row r="53" spans="1:14" ht="12.75">
      <c r="A53" s="1"/>
      <c r="B53" s="18"/>
      <c r="C53" s="4"/>
      <c r="D53" s="4"/>
      <c r="E53" s="4"/>
      <c r="F53" s="4"/>
      <c r="G53" s="4"/>
      <c r="H53" s="4"/>
      <c r="I53" s="4"/>
      <c r="J53" s="4"/>
      <c r="K53" s="4"/>
      <c r="L53" s="4"/>
      <c r="M53" s="19"/>
      <c r="N53" s="1"/>
    </row>
    <row r="54" spans="1:14" ht="12.75">
      <c r="A54" s="1"/>
      <c r="B54" s="18"/>
      <c r="C54" s="4"/>
      <c r="D54" s="4"/>
      <c r="E54" s="4"/>
      <c r="F54" s="4"/>
      <c r="G54" s="4"/>
      <c r="H54" s="4"/>
      <c r="I54" s="4"/>
      <c r="J54" s="4"/>
      <c r="K54" s="4"/>
      <c r="L54" s="4"/>
      <c r="M54" s="19"/>
      <c r="N54" s="1"/>
    </row>
    <row r="55" spans="1:14" ht="12.75">
      <c r="A55" s="1"/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19"/>
      <c r="N55" s="1"/>
    </row>
    <row r="56" spans="1:14" ht="12.75">
      <c r="A56" s="1"/>
      <c r="B56" s="18"/>
      <c r="C56" s="4"/>
      <c r="D56" s="4"/>
      <c r="E56" s="4"/>
      <c r="F56" s="4"/>
      <c r="G56" s="4"/>
      <c r="H56" s="4"/>
      <c r="I56" s="4"/>
      <c r="J56" s="4"/>
      <c r="K56" s="4"/>
      <c r="L56" s="4"/>
      <c r="M56" s="19"/>
      <c r="N56" s="1"/>
    </row>
    <row r="57" spans="1:14" ht="12.75">
      <c r="A57" s="1"/>
      <c r="B57" s="18"/>
      <c r="C57" s="4"/>
      <c r="D57" s="4"/>
      <c r="E57" s="4"/>
      <c r="F57" s="4"/>
      <c r="G57" s="4"/>
      <c r="H57" s="4"/>
      <c r="I57" s="4"/>
      <c r="J57" s="4"/>
      <c r="K57" s="4"/>
      <c r="L57" s="4"/>
      <c r="M57" s="19"/>
      <c r="N57" s="1"/>
    </row>
    <row r="58" spans="1:14" ht="12.75">
      <c r="A58" s="1"/>
      <c r="B58" s="18"/>
      <c r="C58" s="4"/>
      <c r="D58" s="4"/>
      <c r="E58" s="4"/>
      <c r="F58" s="4"/>
      <c r="G58" s="4"/>
      <c r="H58" s="4"/>
      <c r="I58" s="4"/>
      <c r="J58" s="4"/>
      <c r="K58" s="4"/>
      <c r="L58" s="4"/>
      <c r="M58" s="19"/>
      <c r="N58" s="1"/>
    </row>
    <row r="59" spans="1:14" ht="12.75">
      <c r="A59" s="1"/>
      <c r="B59" s="18"/>
      <c r="C59" s="4"/>
      <c r="D59" s="4"/>
      <c r="E59" s="4"/>
      <c r="F59" s="4"/>
      <c r="G59" s="4"/>
      <c r="H59" s="4"/>
      <c r="I59" s="4"/>
      <c r="J59" s="4"/>
      <c r="K59" s="4"/>
      <c r="L59" s="4"/>
      <c r="M59" s="19"/>
      <c r="N59" s="1"/>
    </row>
    <row r="60" spans="1:14" ht="12.75">
      <c r="A60" s="1"/>
      <c r="B60" s="18"/>
      <c r="C60" s="4"/>
      <c r="D60" s="4"/>
      <c r="E60" s="4"/>
      <c r="F60" s="4"/>
      <c r="G60" s="4"/>
      <c r="H60" s="4"/>
      <c r="I60" s="4"/>
      <c r="J60" s="4"/>
      <c r="K60" s="4"/>
      <c r="L60" s="4"/>
      <c r="M60" s="19"/>
      <c r="N60" s="1"/>
    </row>
    <row r="61" spans="1:14" ht="12.75">
      <c r="A61" s="1"/>
      <c r="B61" s="18"/>
      <c r="C61" s="4"/>
      <c r="D61" s="4"/>
      <c r="E61" s="4"/>
      <c r="F61" s="4"/>
      <c r="G61" s="4"/>
      <c r="H61" s="4"/>
      <c r="I61" s="4"/>
      <c r="J61" s="4"/>
      <c r="K61" s="4"/>
      <c r="L61" s="4"/>
      <c r="M61" s="19"/>
      <c r="N61" s="1"/>
    </row>
    <row r="62" spans="1:14" ht="12.75">
      <c r="A62" s="1"/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19"/>
      <c r="N62" s="1"/>
    </row>
    <row r="63" spans="1:14" ht="12.75">
      <c r="A63" s="1"/>
      <c r="B63" s="18"/>
      <c r="C63" s="4"/>
      <c r="D63" s="4"/>
      <c r="E63" s="4"/>
      <c r="F63" s="4"/>
      <c r="G63" s="4"/>
      <c r="H63" s="4"/>
      <c r="I63" s="4"/>
      <c r="J63" s="4"/>
      <c r="K63" s="4"/>
      <c r="L63" s="4"/>
      <c r="M63" s="19"/>
      <c r="N63" s="1"/>
    </row>
    <row r="64" spans="1:14" ht="12.75">
      <c r="A64" s="1"/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19"/>
      <c r="N64" s="1"/>
    </row>
    <row r="65" spans="1:14" ht="12.75">
      <c r="A65" s="1"/>
      <c r="B65" s="18"/>
      <c r="C65" s="4"/>
      <c r="D65" s="4"/>
      <c r="E65" s="4"/>
      <c r="F65" s="4"/>
      <c r="G65" s="4"/>
      <c r="H65" s="4"/>
      <c r="I65" s="4"/>
      <c r="J65" s="4"/>
      <c r="K65" s="4"/>
      <c r="L65" s="4"/>
      <c r="M65" s="19"/>
      <c r="N65" s="1"/>
    </row>
    <row r="66" spans="1:14" ht="28.5" customHeight="1">
      <c r="A66" s="1"/>
      <c r="B66" s="18"/>
      <c r="C66" s="4"/>
      <c r="D66" s="4"/>
      <c r="E66" s="4"/>
      <c r="F66" s="4"/>
      <c r="G66" s="4"/>
      <c r="H66" s="4"/>
      <c r="I66" s="4"/>
      <c r="J66" s="4"/>
      <c r="K66" s="4"/>
      <c r="L66" s="4"/>
      <c r="M66" s="19"/>
      <c r="N66" s="1"/>
    </row>
    <row r="67" spans="1:14" ht="12.75">
      <c r="A67" s="1"/>
      <c r="B67" s="18"/>
      <c r="C67" s="4"/>
      <c r="D67" s="4"/>
      <c r="E67" s="4"/>
      <c r="F67" s="4"/>
      <c r="G67" s="4"/>
      <c r="H67" s="4"/>
      <c r="I67" s="4"/>
      <c r="J67" s="4"/>
      <c r="K67" s="4"/>
      <c r="L67" s="4"/>
      <c r="M67" s="19"/>
      <c r="N67" s="1"/>
    </row>
    <row r="68" spans="1:14" ht="12.75">
      <c r="A68" s="1"/>
      <c r="B68" s="18"/>
      <c r="C68" s="4"/>
      <c r="D68" s="4"/>
      <c r="E68" s="4"/>
      <c r="F68" s="4"/>
      <c r="G68" s="4"/>
      <c r="H68" s="4"/>
      <c r="I68" s="4"/>
      <c r="J68" s="4"/>
      <c r="K68" s="4"/>
      <c r="L68" s="4"/>
      <c r="M68" s="19"/>
      <c r="N68" s="1"/>
    </row>
    <row r="69" spans="1:14" ht="12.75">
      <c r="A69" s="1"/>
      <c r="B69" s="18"/>
      <c r="C69" s="4"/>
      <c r="D69" s="4"/>
      <c r="E69" s="4"/>
      <c r="F69" s="4"/>
      <c r="G69" s="4"/>
      <c r="H69" s="4"/>
      <c r="I69" s="4"/>
      <c r="J69" s="4"/>
      <c r="K69" s="4"/>
      <c r="L69" s="4"/>
      <c r="M69" s="19"/>
      <c r="N69" s="1"/>
    </row>
    <row r="70" spans="1:14" ht="12.75">
      <c r="A70" s="1"/>
      <c r="B70" s="18"/>
      <c r="C70" s="4"/>
      <c r="D70" s="4"/>
      <c r="E70" s="4"/>
      <c r="F70" s="4"/>
      <c r="G70" s="4"/>
      <c r="H70" s="4"/>
      <c r="I70" s="4"/>
      <c r="J70" s="4"/>
      <c r="K70" s="4"/>
      <c r="L70" s="4"/>
      <c r="M70" s="19"/>
      <c r="N70" s="1"/>
    </row>
    <row r="71" spans="1:14" ht="13.5" thickBot="1">
      <c r="A71" s="1"/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2"/>
      <c r="N71" s="1"/>
    </row>
    <row r="72" spans="1:14" ht="28.5" customHeight="1" thickTop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</sheetData>
  <sheetProtection/>
  <mergeCells count="52">
    <mergeCell ref="E9:F9"/>
    <mergeCell ref="I9:J9"/>
    <mergeCell ref="E2:G2"/>
    <mergeCell ref="H2:J2"/>
    <mergeCell ref="C4:L6"/>
    <mergeCell ref="E8:F8"/>
    <mergeCell ref="I8:J8"/>
    <mergeCell ref="E12:F12"/>
    <mergeCell ref="I12:J12"/>
    <mergeCell ref="G14:H14"/>
    <mergeCell ref="I14:J14"/>
    <mergeCell ref="E10:F10"/>
    <mergeCell ref="I10:J10"/>
    <mergeCell ref="E11:F11"/>
    <mergeCell ref="I11:J11"/>
    <mergeCell ref="G18:H18"/>
    <mergeCell ref="I18:J18"/>
    <mergeCell ref="G25:H25"/>
    <mergeCell ref="I25:J25"/>
    <mergeCell ref="G22:H22"/>
    <mergeCell ref="I22:J22"/>
    <mergeCell ref="G23:H23"/>
    <mergeCell ref="I23:J23"/>
    <mergeCell ref="G15:H15"/>
    <mergeCell ref="I15:J15"/>
    <mergeCell ref="G17:H17"/>
    <mergeCell ref="I17:J17"/>
    <mergeCell ref="G21:H21"/>
    <mergeCell ref="I21:J21"/>
    <mergeCell ref="G16:H16"/>
    <mergeCell ref="I16:J16"/>
    <mergeCell ref="G20:H20"/>
    <mergeCell ref="I20:J20"/>
    <mergeCell ref="D32:E32"/>
    <mergeCell ref="D33:E33"/>
    <mergeCell ref="G26:H26"/>
    <mergeCell ref="I26:J26"/>
    <mergeCell ref="G30:H30"/>
    <mergeCell ref="I30:J30"/>
    <mergeCell ref="G28:H28"/>
    <mergeCell ref="I28:J28"/>
    <mergeCell ref="G27:H27"/>
    <mergeCell ref="I27:J27"/>
    <mergeCell ref="E45:K45"/>
    <mergeCell ref="D34:E34"/>
    <mergeCell ref="D35:E35"/>
    <mergeCell ref="D36:E36"/>
    <mergeCell ref="D38:E38"/>
    <mergeCell ref="D39:E39"/>
    <mergeCell ref="D40:E40"/>
    <mergeCell ref="D41:E41"/>
    <mergeCell ref="D42:E42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19">
      <selection activeCell="E45" sqref="E45:K45"/>
    </sheetView>
  </sheetViews>
  <sheetFormatPr defaultColWidth="8.8515625" defaultRowHeight="12.75"/>
  <cols>
    <col min="1" max="2" width="4.8515625" style="3" customWidth="1"/>
    <col min="3" max="12" width="9.7109375" style="3" customWidth="1"/>
    <col min="13" max="14" width="4.8515625" style="3" customWidth="1"/>
    <col min="15" max="15" width="26.8515625" style="3" customWidth="1"/>
    <col min="16" max="16384" width="8.8515625" style="3" customWidth="1"/>
  </cols>
  <sheetData>
    <row r="1" spans="1:14" ht="28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6.75" customHeight="1" thickBot="1">
      <c r="A2" s="1"/>
      <c r="B2" s="1"/>
      <c r="C2" s="1"/>
      <c r="D2" s="1"/>
      <c r="E2" s="204"/>
      <c r="F2" s="204"/>
      <c r="G2" s="204"/>
      <c r="H2" s="205"/>
      <c r="I2" s="205"/>
      <c r="J2" s="205"/>
      <c r="K2" s="119"/>
      <c r="L2" s="119"/>
      <c r="M2" s="119"/>
      <c r="N2" s="1"/>
    </row>
    <row r="3" spans="1:14" ht="18.75" customHeight="1" thickTop="1">
      <c r="A3" s="1"/>
      <c r="B3" s="60"/>
      <c r="C3" s="52"/>
      <c r="D3" s="52"/>
      <c r="E3" s="61"/>
      <c r="F3" s="61"/>
      <c r="G3" s="61"/>
      <c r="H3" s="62"/>
      <c r="I3" s="62"/>
      <c r="J3" s="62"/>
      <c r="K3" s="120"/>
      <c r="L3" s="120"/>
      <c r="M3" s="121"/>
      <c r="N3" s="1"/>
    </row>
    <row r="4" spans="1:14" ht="15" customHeight="1">
      <c r="A4" s="1"/>
      <c r="B4" s="18"/>
      <c r="C4" s="213" t="s">
        <v>56</v>
      </c>
      <c r="D4" s="214"/>
      <c r="E4" s="214"/>
      <c r="F4" s="214"/>
      <c r="G4" s="214"/>
      <c r="H4" s="214"/>
      <c r="I4" s="214"/>
      <c r="J4" s="214"/>
      <c r="K4" s="214"/>
      <c r="L4" s="214"/>
      <c r="M4" s="19"/>
      <c r="N4" s="1"/>
    </row>
    <row r="5" spans="1:14" ht="15" customHeight="1">
      <c r="A5" s="1"/>
      <c r="B5" s="18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19"/>
      <c r="N5" s="1"/>
    </row>
    <row r="6" spans="1:14" ht="15" customHeight="1">
      <c r="A6" s="1"/>
      <c r="B6" s="18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19"/>
      <c r="N6" s="1"/>
    </row>
    <row r="7" spans="1:14" ht="13.5" customHeight="1">
      <c r="A7" s="1"/>
      <c r="B7" s="18"/>
      <c r="C7" s="4"/>
      <c r="D7" s="4"/>
      <c r="E7" s="4"/>
      <c r="F7" s="4"/>
      <c r="G7" s="4"/>
      <c r="H7" s="4"/>
      <c r="I7" s="4"/>
      <c r="J7" s="4"/>
      <c r="K7" s="4"/>
      <c r="L7" s="4"/>
      <c r="M7" s="19"/>
      <c r="N7" s="1"/>
    </row>
    <row r="8" spans="1:14" ht="18" customHeight="1">
      <c r="A8" s="1"/>
      <c r="B8" s="18"/>
      <c r="C8" s="4"/>
      <c r="D8" s="4"/>
      <c r="E8" s="228" t="s">
        <v>30</v>
      </c>
      <c r="F8" s="229"/>
      <c r="G8" s="4"/>
      <c r="H8" s="4"/>
      <c r="I8" s="228" t="s">
        <v>31</v>
      </c>
      <c r="J8" s="229"/>
      <c r="K8" s="4"/>
      <c r="L8" s="4"/>
      <c r="M8" s="19"/>
      <c r="N8" s="1"/>
    </row>
    <row r="9" spans="1:14" ht="13.5" customHeight="1">
      <c r="A9" s="1"/>
      <c r="B9" s="18"/>
      <c r="C9" s="4"/>
      <c r="D9" s="4"/>
      <c r="E9" s="208" t="s">
        <v>206</v>
      </c>
      <c r="F9" s="209"/>
      <c r="G9" s="4"/>
      <c r="H9" s="4"/>
      <c r="I9" s="208" t="s">
        <v>59</v>
      </c>
      <c r="J9" s="209"/>
      <c r="K9" s="4"/>
      <c r="L9" s="4"/>
      <c r="M9" s="19"/>
      <c r="N9" s="1"/>
    </row>
    <row r="10" spans="1:14" ht="13.5" customHeight="1">
      <c r="A10" s="1"/>
      <c r="B10" s="18"/>
      <c r="C10" s="4"/>
      <c r="D10" s="4"/>
      <c r="E10" s="208" t="s">
        <v>57</v>
      </c>
      <c r="F10" s="209"/>
      <c r="G10" s="4"/>
      <c r="H10" s="4"/>
      <c r="I10" s="208" t="s">
        <v>60</v>
      </c>
      <c r="J10" s="209"/>
      <c r="K10" s="4"/>
      <c r="L10" s="4"/>
      <c r="M10" s="19"/>
      <c r="N10" s="1"/>
    </row>
    <row r="11" spans="1:14" ht="13.5" customHeight="1">
      <c r="A11" s="1"/>
      <c r="B11" s="18"/>
      <c r="C11" s="4"/>
      <c r="D11" s="132"/>
      <c r="E11" s="208" t="s">
        <v>58</v>
      </c>
      <c r="F11" s="209"/>
      <c r="G11" s="4"/>
      <c r="H11" s="4"/>
      <c r="I11" s="208" t="s">
        <v>61</v>
      </c>
      <c r="J11" s="209"/>
      <c r="K11" s="4"/>
      <c r="L11" s="4"/>
      <c r="M11" s="19"/>
      <c r="N11" s="1"/>
    </row>
    <row r="12" spans="1:14" ht="13.5" customHeight="1">
      <c r="A12" s="1"/>
      <c r="B12" s="18"/>
      <c r="C12" s="4"/>
      <c r="D12" s="4"/>
      <c r="E12" s="208" t="s">
        <v>223</v>
      </c>
      <c r="F12" s="209"/>
      <c r="G12" s="4"/>
      <c r="H12" s="4"/>
      <c r="I12" s="208" t="s">
        <v>62</v>
      </c>
      <c r="J12" s="209"/>
      <c r="K12" s="4"/>
      <c r="L12" s="4"/>
      <c r="M12" s="19"/>
      <c r="N12" s="1"/>
    </row>
    <row r="13" spans="1:14" ht="13.5" customHeight="1">
      <c r="A13" s="1"/>
      <c r="B13" s="18"/>
      <c r="C13" s="4"/>
      <c r="D13" s="4"/>
      <c r="E13" s="4"/>
      <c r="F13" s="4"/>
      <c r="G13" s="4"/>
      <c r="H13" s="4"/>
      <c r="I13" s="4"/>
      <c r="J13" s="4"/>
      <c r="K13" s="4"/>
      <c r="L13" s="4"/>
      <c r="M13" s="19"/>
      <c r="N13" s="1"/>
    </row>
    <row r="14" spans="1:14" ht="13.5" customHeight="1">
      <c r="A14" s="1"/>
      <c r="B14" s="18"/>
      <c r="C14" s="63" t="s">
        <v>129</v>
      </c>
      <c r="D14" s="115" t="s">
        <v>130</v>
      </c>
      <c r="E14" s="63" t="s">
        <v>131</v>
      </c>
      <c r="F14" s="63" t="s">
        <v>47</v>
      </c>
      <c r="G14" s="210" t="s">
        <v>132</v>
      </c>
      <c r="H14" s="210"/>
      <c r="I14" s="210" t="s">
        <v>133</v>
      </c>
      <c r="J14" s="210"/>
      <c r="K14" s="63" t="s">
        <v>47</v>
      </c>
      <c r="L14" s="63" t="s">
        <v>134</v>
      </c>
      <c r="M14" s="19"/>
      <c r="N14" s="1"/>
    </row>
    <row r="15" spans="1:14" ht="13.5" customHeight="1">
      <c r="A15" s="1"/>
      <c r="B15" s="18"/>
      <c r="C15" s="64">
        <v>41153</v>
      </c>
      <c r="D15" s="65">
        <v>0.4375</v>
      </c>
      <c r="E15" s="66">
        <v>10</v>
      </c>
      <c r="F15" s="66">
        <v>2</v>
      </c>
      <c r="G15" s="206" t="str">
        <f>I9</f>
        <v>RV Slammers Orange</v>
      </c>
      <c r="H15" s="207"/>
      <c r="I15" s="206" t="str">
        <f>I10</f>
        <v>Eastside FC Red</v>
      </c>
      <c r="J15" s="206"/>
      <c r="K15" s="67">
        <v>2</v>
      </c>
      <c r="L15" s="67" t="s">
        <v>138</v>
      </c>
      <c r="M15" s="19"/>
      <c r="N15" s="1"/>
    </row>
    <row r="16" spans="1:14" ht="13.5" customHeight="1">
      <c r="A16" s="1"/>
      <c r="B16" s="18"/>
      <c r="C16" s="64">
        <v>41153</v>
      </c>
      <c r="D16" s="65">
        <v>0.5416666666666666</v>
      </c>
      <c r="E16" s="66">
        <v>9</v>
      </c>
      <c r="F16" s="66">
        <v>0</v>
      </c>
      <c r="G16" s="206" t="str">
        <f>E9</f>
        <v>Eastside FC White</v>
      </c>
      <c r="H16" s="207"/>
      <c r="I16" s="206" t="str">
        <f>E10</f>
        <v>NPFC</v>
      </c>
      <c r="J16" s="206"/>
      <c r="K16" s="67">
        <v>1</v>
      </c>
      <c r="L16" s="67" t="s">
        <v>137</v>
      </c>
      <c r="M16" s="19"/>
      <c r="N16" s="1"/>
    </row>
    <row r="17" spans="1:14" ht="13.5" customHeight="1">
      <c r="A17" s="1"/>
      <c r="B17" s="18"/>
      <c r="C17" s="64">
        <v>41153</v>
      </c>
      <c r="D17" s="65">
        <v>0.5416666666666666</v>
      </c>
      <c r="E17" s="66">
        <v>10</v>
      </c>
      <c r="F17" s="66">
        <v>0</v>
      </c>
      <c r="G17" s="206" t="str">
        <f>I11</f>
        <v>Eastside FC Grey</v>
      </c>
      <c r="H17" s="207"/>
      <c r="I17" s="206" t="str">
        <f>I12</f>
        <v>BHFC Dragons</v>
      </c>
      <c r="J17" s="206"/>
      <c r="K17" s="67">
        <v>3</v>
      </c>
      <c r="L17" s="67" t="s">
        <v>138</v>
      </c>
      <c r="M17" s="19"/>
      <c r="N17" s="1"/>
    </row>
    <row r="18" spans="1:14" ht="13.5" customHeight="1">
      <c r="A18" s="1"/>
      <c r="B18" s="18"/>
      <c r="C18" s="64">
        <v>41153</v>
      </c>
      <c r="D18" s="65">
        <v>0.59375</v>
      </c>
      <c r="E18" s="66">
        <v>9</v>
      </c>
      <c r="F18" s="66">
        <v>1</v>
      </c>
      <c r="G18" s="206" t="str">
        <f>E11</f>
        <v>Central WA Soccer Academy</v>
      </c>
      <c r="H18" s="207"/>
      <c r="I18" s="206" t="str">
        <f>E12</f>
        <v>ISC Gunners A</v>
      </c>
      <c r="J18" s="206"/>
      <c r="K18" s="67">
        <v>1</v>
      </c>
      <c r="L18" s="67" t="s">
        <v>137</v>
      </c>
      <c r="M18" s="19"/>
      <c r="N18" s="1"/>
    </row>
    <row r="19" spans="1:14" ht="6.75" customHeight="1">
      <c r="A19" s="1"/>
      <c r="B19" s="18"/>
      <c r="C19" s="83"/>
      <c r="D19" s="84"/>
      <c r="E19" s="85"/>
      <c r="F19" s="85"/>
      <c r="G19" s="38"/>
      <c r="H19" s="7"/>
      <c r="I19" s="38"/>
      <c r="J19" s="38"/>
      <c r="K19" s="44"/>
      <c r="L19" s="44"/>
      <c r="M19" s="19"/>
      <c r="N19" s="1"/>
    </row>
    <row r="20" spans="1:14" ht="13.5" customHeight="1">
      <c r="A20" s="1"/>
      <c r="B20" s="18"/>
      <c r="C20" s="64">
        <v>41154</v>
      </c>
      <c r="D20" s="65">
        <v>0.3854166666666667</v>
      </c>
      <c r="E20" s="66">
        <v>9</v>
      </c>
      <c r="F20" s="66">
        <v>2</v>
      </c>
      <c r="G20" s="206" t="str">
        <f>E10</f>
        <v>NPFC</v>
      </c>
      <c r="H20" s="207"/>
      <c r="I20" s="206" t="str">
        <f>E11</f>
        <v>Central WA Soccer Academy</v>
      </c>
      <c r="J20" s="206"/>
      <c r="K20" s="67">
        <v>0</v>
      </c>
      <c r="L20" s="67" t="s">
        <v>137</v>
      </c>
      <c r="M20" s="19"/>
      <c r="N20" s="1"/>
    </row>
    <row r="21" spans="1:14" ht="13.5" customHeight="1">
      <c r="A21" s="1"/>
      <c r="B21" s="18"/>
      <c r="C21" s="64">
        <v>41154</v>
      </c>
      <c r="D21" s="65">
        <v>0.3854166666666667</v>
      </c>
      <c r="E21" s="66">
        <v>10</v>
      </c>
      <c r="F21" s="66">
        <v>7</v>
      </c>
      <c r="G21" s="206" t="str">
        <f>I10</f>
        <v>Eastside FC Red</v>
      </c>
      <c r="H21" s="207"/>
      <c r="I21" s="206" t="str">
        <f>I11</f>
        <v>Eastside FC Grey</v>
      </c>
      <c r="J21" s="206"/>
      <c r="K21" s="73" t="s">
        <v>234</v>
      </c>
      <c r="L21" s="67" t="s">
        <v>138</v>
      </c>
      <c r="M21" s="19"/>
      <c r="N21" s="1"/>
    </row>
    <row r="22" spans="1:14" ht="13.5" customHeight="1">
      <c r="A22" s="1"/>
      <c r="B22" s="18"/>
      <c r="C22" s="64">
        <v>41154</v>
      </c>
      <c r="D22" s="65">
        <v>0.4375</v>
      </c>
      <c r="E22" s="66">
        <v>9</v>
      </c>
      <c r="F22" s="66">
        <v>1</v>
      </c>
      <c r="G22" s="206" t="str">
        <f>E12</f>
        <v>ISC Gunners A</v>
      </c>
      <c r="H22" s="207"/>
      <c r="I22" s="206" t="str">
        <f>E9</f>
        <v>Eastside FC White</v>
      </c>
      <c r="J22" s="206"/>
      <c r="K22" s="67">
        <v>4</v>
      </c>
      <c r="L22" s="67" t="s">
        <v>137</v>
      </c>
      <c r="M22" s="19"/>
      <c r="N22" s="1"/>
    </row>
    <row r="23" spans="1:14" ht="13.5" customHeight="1">
      <c r="A23" s="1"/>
      <c r="B23" s="18"/>
      <c r="C23" s="64">
        <v>41154</v>
      </c>
      <c r="D23" s="65">
        <v>0.4375</v>
      </c>
      <c r="E23" s="66">
        <v>10</v>
      </c>
      <c r="F23" s="66">
        <v>2</v>
      </c>
      <c r="G23" s="206" t="str">
        <f>I12</f>
        <v>BHFC Dragons</v>
      </c>
      <c r="H23" s="207"/>
      <c r="I23" s="206" t="str">
        <f>I9</f>
        <v>RV Slammers Orange</v>
      </c>
      <c r="J23" s="206"/>
      <c r="K23" s="67">
        <v>1</v>
      </c>
      <c r="L23" s="67" t="s">
        <v>138</v>
      </c>
      <c r="M23" s="19"/>
      <c r="N23" s="1"/>
    </row>
    <row r="24" spans="1:14" ht="6.75" customHeight="1">
      <c r="A24" s="1"/>
      <c r="B24" s="18"/>
      <c r="C24" s="83"/>
      <c r="D24" s="84"/>
      <c r="E24" s="85"/>
      <c r="F24" s="85"/>
      <c r="G24" s="38"/>
      <c r="H24" s="37"/>
      <c r="I24" s="38"/>
      <c r="J24" s="38"/>
      <c r="K24" s="44"/>
      <c r="L24" s="44"/>
      <c r="M24" s="19"/>
      <c r="N24" s="1"/>
    </row>
    <row r="25" spans="1:14" ht="13.5" customHeight="1">
      <c r="A25" s="1"/>
      <c r="B25" s="18"/>
      <c r="C25" s="64">
        <v>41154</v>
      </c>
      <c r="D25" s="65">
        <v>0.6979166666666666</v>
      </c>
      <c r="E25" s="66">
        <v>10</v>
      </c>
      <c r="F25" s="66">
        <v>3</v>
      </c>
      <c r="G25" s="206" t="str">
        <f>E9</f>
        <v>Eastside FC White</v>
      </c>
      <c r="H25" s="207"/>
      <c r="I25" s="206" t="str">
        <f>E11</f>
        <v>Central WA Soccer Academy</v>
      </c>
      <c r="J25" s="206"/>
      <c r="K25" s="67">
        <v>1</v>
      </c>
      <c r="L25" s="67" t="s">
        <v>137</v>
      </c>
      <c r="M25" s="19"/>
      <c r="N25" s="1"/>
    </row>
    <row r="26" spans="1:14" ht="13.5" customHeight="1">
      <c r="A26" s="1"/>
      <c r="B26" s="18"/>
      <c r="C26" s="64">
        <v>41154</v>
      </c>
      <c r="D26" s="65">
        <v>0.75</v>
      </c>
      <c r="E26" s="66">
        <v>9</v>
      </c>
      <c r="F26" s="66">
        <v>5</v>
      </c>
      <c r="G26" s="206" t="str">
        <f>I9</f>
        <v>RV Slammers Orange</v>
      </c>
      <c r="H26" s="207"/>
      <c r="I26" s="206" t="str">
        <f>I11</f>
        <v>Eastside FC Grey</v>
      </c>
      <c r="J26" s="206"/>
      <c r="K26" s="67">
        <v>1</v>
      </c>
      <c r="L26" s="67" t="s">
        <v>138</v>
      </c>
      <c r="M26" s="19"/>
      <c r="N26" s="1"/>
    </row>
    <row r="27" spans="1:14" ht="13.5" customHeight="1">
      <c r="A27" s="1"/>
      <c r="B27" s="18"/>
      <c r="C27" s="64">
        <v>41154</v>
      </c>
      <c r="D27" s="65">
        <v>0.75</v>
      </c>
      <c r="E27" s="66">
        <v>10</v>
      </c>
      <c r="F27" s="66">
        <v>4</v>
      </c>
      <c r="G27" s="206" t="str">
        <f>E10</f>
        <v>NPFC</v>
      </c>
      <c r="H27" s="207"/>
      <c r="I27" s="206" t="str">
        <f>E12</f>
        <v>ISC Gunners A</v>
      </c>
      <c r="J27" s="206"/>
      <c r="K27" s="67">
        <v>0</v>
      </c>
      <c r="L27" s="67" t="s">
        <v>137</v>
      </c>
      <c r="M27" s="19"/>
      <c r="N27" s="1"/>
    </row>
    <row r="28" spans="1:14" ht="13.5" customHeight="1">
      <c r="A28" s="1"/>
      <c r="B28" s="18"/>
      <c r="C28" s="64">
        <v>41154</v>
      </c>
      <c r="D28" s="65">
        <v>0.8020833333333334</v>
      </c>
      <c r="E28" s="66">
        <v>9</v>
      </c>
      <c r="F28" s="66">
        <v>10</v>
      </c>
      <c r="G28" s="206" t="str">
        <f>I10</f>
        <v>Eastside FC Red</v>
      </c>
      <c r="H28" s="207"/>
      <c r="I28" s="206" t="str">
        <f>I12</f>
        <v>BHFC Dragons</v>
      </c>
      <c r="J28" s="206"/>
      <c r="K28" s="67">
        <v>0</v>
      </c>
      <c r="L28" s="67" t="s">
        <v>138</v>
      </c>
      <c r="M28" s="19"/>
      <c r="N28" s="1"/>
    </row>
    <row r="29" spans="1:14" ht="6.75" customHeight="1">
      <c r="A29" s="1"/>
      <c r="B29" s="18"/>
      <c r="C29" s="83"/>
      <c r="D29" s="84"/>
      <c r="E29" s="85"/>
      <c r="F29" s="85"/>
      <c r="G29" s="38"/>
      <c r="H29" s="7"/>
      <c r="I29" s="38"/>
      <c r="J29" s="38"/>
      <c r="K29" s="44"/>
      <c r="L29" s="44"/>
      <c r="M29" s="19"/>
      <c r="N29" s="1"/>
    </row>
    <row r="30" spans="1:14" ht="13.5" customHeight="1">
      <c r="A30" s="1"/>
      <c r="B30" s="18"/>
      <c r="C30" s="64">
        <v>41155</v>
      </c>
      <c r="D30" s="65">
        <v>0.4895833333333333</v>
      </c>
      <c r="E30" s="66">
        <v>9</v>
      </c>
      <c r="F30" s="66">
        <v>0</v>
      </c>
      <c r="G30" s="216" t="s">
        <v>18</v>
      </c>
      <c r="H30" s="207"/>
      <c r="I30" s="216" t="s">
        <v>19</v>
      </c>
      <c r="J30" s="216"/>
      <c r="K30" s="73" t="s">
        <v>236</v>
      </c>
      <c r="L30" s="67" t="s">
        <v>7</v>
      </c>
      <c r="M30" s="19"/>
      <c r="N30" s="1"/>
    </row>
    <row r="31" spans="1:14" ht="13.5" customHeight="1">
      <c r="A31" s="1"/>
      <c r="B31" s="18"/>
      <c r="C31" s="4"/>
      <c r="D31" s="4" t="s">
        <v>20</v>
      </c>
      <c r="E31" s="4"/>
      <c r="F31" s="4"/>
      <c r="G31" s="4"/>
      <c r="H31" s="4"/>
      <c r="I31" s="4"/>
      <c r="J31" s="4"/>
      <c r="K31" s="4"/>
      <c r="L31" s="4"/>
      <c r="M31" s="19"/>
      <c r="N31" s="1"/>
    </row>
    <row r="32" spans="1:14" ht="13.5" customHeight="1">
      <c r="A32" s="1"/>
      <c r="B32" s="18"/>
      <c r="C32" s="4"/>
      <c r="D32" s="224" t="s">
        <v>126</v>
      </c>
      <c r="E32" s="225"/>
      <c r="F32" s="9" t="s">
        <v>8</v>
      </c>
      <c r="G32" s="17" t="s">
        <v>9</v>
      </c>
      <c r="H32" s="9" t="s">
        <v>10</v>
      </c>
      <c r="I32" s="17" t="s">
        <v>11</v>
      </c>
      <c r="J32" s="9" t="s">
        <v>12</v>
      </c>
      <c r="K32" s="17" t="s">
        <v>13</v>
      </c>
      <c r="L32" s="4"/>
      <c r="M32" s="19"/>
      <c r="N32" s="1"/>
    </row>
    <row r="33" spans="1:14" ht="13.5" customHeight="1">
      <c r="A33" s="1"/>
      <c r="B33" s="18"/>
      <c r="C33" s="4"/>
      <c r="D33" s="217" t="str">
        <f>E9</f>
        <v>Eastside FC White</v>
      </c>
      <c r="E33" s="218"/>
      <c r="F33" s="13">
        <v>0</v>
      </c>
      <c r="G33" s="13">
        <v>10</v>
      </c>
      <c r="H33" s="13">
        <v>9</v>
      </c>
      <c r="I33" s="13">
        <v>7</v>
      </c>
      <c r="J33" s="13">
        <v>3</v>
      </c>
      <c r="K33" s="13">
        <v>19</v>
      </c>
      <c r="L33" s="4"/>
      <c r="M33" s="19"/>
      <c r="N33" s="1"/>
    </row>
    <row r="34" spans="1:14" ht="13.5" customHeight="1">
      <c r="A34" s="1"/>
      <c r="B34" s="18"/>
      <c r="C34" s="4"/>
      <c r="D34" s="217" t="str">
        <f>E10</f>
        <v>NPFC</v>
      </c>
      <c r="E34" s="218"/>
      <c r="F34" s="13">
        <v>8</v>
      </c>
      <c r="G34" s="13">
        <v>9</v>
      </c>
      <c r="H34" s="13">
        <v>10</v>
      </c>
      <c r="I34" s="13">
        <v>6</v>
      </c>
      <c r="J34" s="13">
        <v>0</v>
      </c>
      <c r="K34" s="13">
        <v>27</v>
      </c>
      <c r="L34" s="4" t="s">
        <v>238</v>
      </c>
      <c r="M34" s="19"/>
      <c r="N34" s="1"/>
    </row>
    <row r="35" spans="1:14" ht="13.5" customHeight="1">
      <c r="A35" s="1"/>
      <c r="B35" s="18"/>
      <c r="C35" s="4"/>
      <c r="D35" s="217" t="str">
        <f>E11</f>
        <v>Central WA Soccer Academy</v>
      </c>
      <c r="E35" s="218"/>
      <c r="F35" s="13">
        <v>4</v>
      </c>
      <c r="G35" s="13">
        <v>0</v>
      </c>
      <c r="H35" s="13">
        <v>1</v>
      </c>
      <c r="I35" s="13">
        <v>2</v>
      </c>
      <c r="J35" s="13">
        <v>6</v>
      </c>
      <c r="K35" s="13">
        <v>5</v>
      </c>
      <c r="L35" s="4"/>
      <c r="M35" s="19"/>
      <c r="N35" s="1"/>
    </row>
    <row r="36" spans="1:14" ht="13.5" customHeight="1">
      <c r="A36" s="1"/>
      <c r="B36" s="18"/>
      <c r="C36" s="4"/>
      <c r="D36" s="217" t="str">
        <f>E12</f>
        <v>ISC Gunners A</v>
      </c>
      <c r="E36" s="218"/>
      <c r="F36" s="13">
        <v>4</v>
      </c>
      <c r="G36" s="13">
        <v>1</v>
      </c>
      <c r="H36" s="13">
        <v>0</v>
      </c>
      <c r="I36" s="13">
        <v>2</v>
      </c>
      <c r="J36" s="13">
        <v>9</v>
      </c>
      <c r="K36" s="13">
        <v>5</v>
      </c>
      <c r="L36" s="4"/>
      <c r="M36" s="19"/>
      <c r="N36" s="1"/>
    </row>
    <row r="37" spans="1:14" ht="6.75" customHeight="1">
      <c r="A37" s="1"/>
      <c r="B37" s="18"/>
      <c r="C37" s="4"/>
      <c r="D37" s="7"/>
      <c r="E37" s="7"/>
      <c r="F37" s="40"/>
      <c r="G37" s="40"/>
      <c r="H37" s="40"/>
      <c r="I37" s="40"/>
      <c r="J37" s="40"/>
      <c r="K37" s="40"/>
      <c r="L37" s="4"/>
      <c r="M37" s="19"/>
      <c r="N37" s="1"/>
    </row>
    <row r="38" spans="1:14" ht="13.5" customHeight="1">
      <c r="A38" s="1"/>
      <c r="B38" s="18"/>
      <c r="C38" s="4"/>
      <c r="D38" s="224" t="s">
        <v>27</v>
      </c>
      <c r="E38" s="225"/>
      <c r="F38" s="9" t="s">
        <v>8</v>
      </c>
      <c r="G38" s="17" t="s">
        <v>9</v>
      </c>
      <c r="H38" s="9" t="s">
        <v>10</v>
      </c>
      <c r="I38" s="17" t="s">
        <v>11</v>
      </c>
      <c r="J38" s="9" t="s">
        <v>12</v>
      </c>
      <c r="K38" s="17" t="s">
        <v>13</v>
      </c>
      <c r="L38" s="4"/>
      <c r="M38" s="19"/>
      <c r="N38" s="1"/>
    </row>
    <row r="39" spans="1:14" ht="13.5" customHeight="1">
      <c r="A39" s="1"/>
      <c r="B39" s="18"/>
      <c r="C39" s="4"/>
      <c r="D39" s="217" t="str">
        <f>I9</f>
        <v>RV Slammers Orange</v>
      </c>
      <c r="E39" s="218"/>
      <c r="F39" s="13">
        <v>5</v>
      </c>
      <c r="G39" s="13">
        <v>1</v>
      </c>
      <c r="H39" s="13">
        <v>9</v>
      </c>
      <c r="I39" s="13">
        <v>6</v>
      </c>
      <c r="J39" s="13">
        <v>5</v>
      </c>
      <c r="K39" s="13">
        <v>15</v>
      </c>
      <c r="L39" s="4"/>
      <c r="M39" s="19"/>
      <c r="N39" s="1"/>
    </row>
    <row r="40" spans="1:14" ht="13.5" customHeight="1">
      <c r="A40" s="1"/>
      <c r="B40" s="18"/>
      <c r="C40" s="4"/>
      <c r="D40" s="217" t="str">
        <f>I10</f>
        <v>Eastside FC Red</v>
      </c>
      <c r="E40" s="218"/>
      <c r="F40" s="13">
        <v>5</v>
      </c>
      <c r="G40" s="13">
        <v>10</v>
      </c>
      <c r="H40" s="13">
        <v>10</v>
      </c>
      <c r="I40" s="13">
        <v>8</v>
      </c>
      <c r="J40" s="13">
        <v>2</v>
      </c>
      <c r="K40" s="13">
        <v>25</v>
      </c>
      <c r="L40" s="4" t="s">
        <v>238</v>
      </c>
      <c r="M40" s="19"/>
      <c r="N40" s="1"/>
    </row>
    <row r="41" spans="1:14" ht="13.5" customHeight="1">
      <c r="A41" s="1"/>
      <c r="B41" s="18"/>
      <c r="C41" s="4"/>
      <c r="D41" s="217" t="str">
        <f>I11</f>
        <v>Eastside FC Grey</v>
      </c>
      <c r="E41" s="218"/>
      <c r="F41" s="13">
        <v>0</v>
      </c>
      <c r="G41" s="13">
        <v>0</v>
      </c>
      <c r="H41" s="13">
        <v>1</v>
      </c>
      <c r="I41" s="13">
        <v>1</v>
      </c>
      <c r="J41" s="13">
        <v>15</v>
      </c>
      <c r="K41" s="13">
        <v>1</v>
      </c>
      <c r="L41" s="4"/>
      <c r="M41" s="19"/>
      <c r="N41" s="1"/>
    </row>
    <row r="42" spans="1:14" ht="13.5" customHeight="1">
      <c r="A42" s="1"/>
      <c r="B42" s="18"/>
      <c r="C42" s="4"/>
      <c r="D42" s="217" t="str">
        <f>I12</f>
        <v>BHFC Dragons</v>
      </c>
      <c r="E42" s="218"/>
      <c r="F42" s="13">
        <v>10</v>
      </c>
      <c r="G42" s="13">
        <v>8</v>
      </c>
      <c r="H42" s="13">
        <v>0</v>
      </c>
      <c r="I42" s="13">
        <v>5</v>
      </c>
      <c r="J42" s="13">
        <v>11</v>
      </c>
      <c r="K42" s="13">
        <v>18</v>
      </c>
      <c r="L42" s="4"/>
      <c r="M42" s="19"/>
      <c r="N42" s="1"/>
    </row>
    <row r="43" spans="1:14" ht="13.5" customHeight="1">
      <c r="A43" s="1"/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19"/>
      <c r="N43" s="1"/>
    </row>
    <row r="44" spans="1:14" ht="13.5" customHeight="1">
      <c r="A44" s="1"/>
      <c r="B44" s="18"/>
      <c r="C44" s="45"/>
      <c r="D44" s="42" t="s">
        <v>7</v>
      </c>
      <c r="E44" s="4"/>
      <c r="F44" s="4"/>
      <c r="G44" s="4"/>
      <c r="H44" s="4"/>
      <c r="I44" s="4"/>
      <c r="J44" s="4"/>
      <c r="K44" s="4"/>
      <c r="L44" s="4"/>
      <c r="M44" s="19"/>
      <c r="N44" s="1"/>
    </row>
    <row r="45" spans="1:14" ht="13.5" customHeight="1">
      <c r="A45" s="1"/>
      <c r="B45" s="18"/>
      <c r="C45" s="45"/>
      <c r="D45" s="43"/>
      <c r="E45" s="223" t="s">
        <v>251</v>
      </c>
      <c r="F45" s="223"/>
      <c r="G45" s="223"/>
      <c r="H45" s="223"/>
      <c r="I45" s="223"/>
      <c r="J45" s="223"/>
      <c r="K45" s="223"/>
      <c r="L45" s="4"/>
      <c r="M45" s="19"/>
      <c r="N45" s="1"/>
    </row>
    <row r="46" spans="1:14" ht="12.75">
      <c r="A46" s="1"/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19"/>
      <c r="N46" s="1"/>
    </row>
    <row r="47" spans="1:14" ht="12.75">
      <c r="A47" s="1"/>
      <c r="B47" s="18"/>
      <c r="C47" s="4"/>
      <c r="D47" s="4"/>
      <c r="E47" s="4"/>
      <c r="F47" s="4"/>
      <c r="G47" s="4"/>
      <c r="H47" s="4"/>
      <c r="I47" s="4"/>
      <c r="J47" s="4"/>
      <c r="K47" s="4"/>
      <c r="L47" s="4"/>
      <c r="M47" s="19"/>
      <c r="N47" s="1"/>
    </row>
    <row r="48" spans="1:14" ht="12.75">
      <c r="A48" s="1"/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19"/>
      <c r="N48" s="1"/>
    </row>
    <row r="49" spans="1:14" ht="12.75">
      <c r="A49" s="1"/>
      <c r="B49" s="18"/>
      <c r="C49" s="4"/>
      <c r="D49" s="4"/>
      <c r="E49" s="4"/>
      <c r="F49" s="4"/>
      <c r="G49" s="4"/>
      <c r="H49" s="4"/>
      <c r="I49" s="4"/>
      <c r="J49" s="4"/>
      <c r="K49" s="4"/>
      <c r="L49" s="4"/>
      <c r="M49" s="19"/>
      <c r="N49" s="1"/>
    </row>
    <row r="50" spans="1:14" ht="12.75">
      <c r="A50" s="1"/>
      <c r="B50" s="18"/>
      <c r="C50" s="4"/>
      <c r="D50" s="4"/>
      <c r="E50" s="4"/>
      <c r="F50" s="4"/>
      <c r="G50" s="4"/>
      <c r="H50" s="4"/>
      <c r="I50" s="4"/>
      <c r="J50" s="4"/>
      <c r="K50" s="4"/>
      <c r="L50" s="4"/>
      <c r="M50" s="19"/>
      <c r="N50" s="1"/>
    </row>
    <row r="51" spans="1:14" ht="12.75">
      <c r="A51" s="1"/>
      <c r="B51" s="18"/>
      <c r="C51" s="4"/>
      <c r="D51" s="4"/>
      <c r="E51" s="4"/>
      <c r="F51" s="4"/>
      <c r="G51" s="4"/>
      <c r="H51" s="4"/>
      <c r="I51" s="4"/>
      <c r="J51" s="4"/>
      <c r="K51" s="4"/>
      <c r="L51" s="4"/>
      <c r="M51" s="19"/>
      <c r="N51" s="1"/>
    </row>
    <row r="52" spans="1:14" ht="12.75">
      <c r="A52" s="1"/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19"/>
      <c r="N52" s="1"/>
    </row>
    <row r="53" spans="1:14" ht="12.75">
      <c r="A53" s="1"/>
      <c r="B53" s="18"/>
      <c r="C53" s="4"/>
      <c r="D53" s="4"/>
      <c r="E53" s="4"/>
      <c r="F53" s="4"/>
      <c r="G53" s="4"/>
      <c r="H53" s="4"/>
      <c r="I53" s="4"/>
      <c r="J53" s="4"/>
      <c r="K53" s="4"/>
      <c r="L53" s="4"/>
      <c r="M53" s="19"/>
      <c r="N53" s="1"/>
    </row>
    <row r="54" spans="1:14" ht="12.75">
      <c r="A54" s="1"/>
      <c r="B54" s="18"/>
      <c r="C54" s="4"/>
      <c r="D54" s="4"/>
      <c r="E54" s="4"/>
      <c r="F54" s="4"/>
      <c r="G54" s="4"/>
      <c r="H54" s="4"/>
      <c r="I54" s="4"/>
      <c r="J54" s="4"/>
      <c r="K54" s="4"/>
      <c r="L54" s="4"/>
      <c r="M54" s="19"/>
      <c r="N54" s="1"/>
    </row>
    <row r="55" spans="1:14" ht="12.75">
      <c r="A55" s="1"/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19"/>
      <c r="N55" s="1"/>
    </row>
    <row r="56" spans="1:14" ht="12.75">
      <c r="A56" s="1"/>
      <c r="B56" s="18"/>
      <c r="C56" s="4"/>
      <c r="D56" s="4"/>
      <c r="E56" s="4"/>
      <c r="F56" s="4"/>
      <c r="G56" s="4"/>
      <c r="H56" s="4"/>
      <c r="I56" s="4"/>
      <c r="J56" s="4"/>
      <c r="K56" s="4"/>
      <c r="L56" s="4"/>
      <c r="M56" s="19"/>
      <c r="N56" s="1"/>
    </row>
    <row r="57" spans="1:14" ht="12.75">
      <c r="A57" s="1"/>
      <c r="B57" s="18"/>
      <c r="C57" s="4"/>
      <c r="D57" s="4"/>
      <c r="E57" s="4"/>
      <c r="F57" s="4"/>
      <c r="G57" s="4"/>
      <c r="H57" s="4"/>
      <c r="I57" s="4"/>
      <c r="J57" s="4"/>
      <c r="K57" s="4"/>
      <c r="L57" s="4"/>
      <c r="M57" s="19"/>
      <c r="N57" s="1"/>
    </row>
    <row r="58" spans="1:14" ht="12.75">
      <c r="A58" s="1"/>
      <c r="B58" s="18"/>
      <c r="C58" s="4"/>
      <c r="D58" s="4"/>
      <c r="E58" s="4"/>
      <c r="F58" s="4"/>
      <c r="G58" s="4"/>
      <c r="H58" s="4"/>
      <c r="I58" s="4"/>
      <c r="J58" s="4"/>
      <c r="K58" s="4"/>
      <c r="L58" s="4"/>
      <c r="M58" s="19"/>
      <c r="N58" s="1"/>
    </row>
    <row r="59" spans="1:14" ht="12.75">
      <c r="A59" s="1"/>
      <c r="B59" s="18"/>
      <c r="C59" s="4"/>
      <c r="D59" s="4"/>
      <c r="E59" s="4"/>
      <c r="F59" s="4"/>
      <c r="G59" s="4"/>
      <c r="H59" s="4"/>
      <c r="I59" s="4"/>
      <c r="J59" s="4"/>
      <c r="K59" s="4"/>
      <c r="L59" s="4"/>
      <c r="M59" s="19"/>
      <c r="N59" s="1"/>
    </row>
    <row r="60" spans="1:14" ht="12.75">
      <c r="A60" s="1"/>
      <c r="B60" s="18"/>
      <c r="C60" s="4"/>
      <c r="D60" s="4"/>
      <c r="E60" s="4"/>
      <c r="F60" s="4"/>
      <c r="G60" s="4"/>
      <c r="H60" s="4"/>
      <c r="I60" s="4"/>
      <c r="J60" s="4"/>
      <c r="K60" s="4"/>
      <c r="L60" s="4"/>
      <c r="M60" s="19"/>
      <c r="N60" s="1"/>
    </row>
    <row r="61" spans="1:14" ht="12.75">
      <c r="A61" s="1"/>
      <c r="B61" s="18"/>
      <c r="C61" s="4"/>
      <c r="D61" s="4"/>
      <c r="E61" s="4"/>
      <c r="F61" s="4"/>
      <c r="G61" s="4"/>
      <c r="H61" s="4"/>
      <c r="I61" s="4"/>
      <c r="J61" s="4"/>
      <c r="K61" s="4"/>
      <c r="L61" s="4"/>
      <c r="M61" s="19"/>
      <c r="N61" s="1"/>
    </row>
    <row r="62" spans="1:14" ht="12.75">
      <c r="A62" s="1"/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19"/>
      <c r="N62" s="1"/>
    </row>
    <row r="63" spans="1:14" ht="12.75">
      <c r="A63" s="1"/>
      <c r="B63" s="18"/>
      <c r="C63" s="4"/>
      <c r="D63" s="4"/>
      <c r="E63" s="4"/>
      <c r="F63" s="4"/>
      <c r="G63" s="4"/>
      <c r="H63" s="4"/>
      <c r="I63" s="4"/>
      <c r="J63" s="4"/>
      <c r="K63" s="4"/>
      <c r="L63" s="4"/>
      <c r="M63" s="19"/>
      <c r="N63" s="1"/>
    </row>
    <row r="64" spans="1:14" ht="12.75">
      <c r="A64" s="1"/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19"/>
      <c r="N64" s="1"/>
    </row>
    <row r="65" spans="1:14" ht="12.75">
      <c r="A65" s="1"/>
      <c r="B65" s="18"/>
      <c r="C65" s="4"/>
      <c r="D65" s="4"/>
      <c r="E65" s="4"/>
      <c r="F65" s="4"/>
      <c r="G65" s="4"/>
      <c r="H65" s="4"/>
      <c r="I65" s="4"/>
      <c r="J65" s="4"/>
      <c r="K65" s="4"/>
      <c r="L65" s="4"/>
      <c r="M65" s="19"/>
      <c r="N65" s="1"/>
    </row>
    <row r="66" spans="1:14" ht="28.5" customHeight="1">
      <c r="A66" s="1"/>
      <c r="B66" s="18"/>
      <c r="C66" s="4"/>
      <c r="D66" s="4"/>
      <c r="E66" s="4"/>
      <c r="F66" s="4"/>
      <c r="G66" s="4"/>
      <c r="H66" s="4"/>
      <c r="I66" s="4"/>
      <c r="J66" s="4"/>
      <c r="K66" s="4"/>
      <c r="L66" s="4"/>
      <c r="M66" s="19"/>
      <c r="N66" s="1"/>
    </row>
    <row r="67" spans="1:14" ht="12.75">
      <c r="A67" s="1"/>
      <c r="B67" s="18"/>
      <c r="C67" s="4"/>
      <c r="D67" s="4"/>
      <c r="E67" s="4"/>
      <c r="F67" s="4"/>
      <c r="G67" s="4"/>
      <c r="H67" s="4"/>
      <c r="I67" s="4"/>
      <c r="J67" s="4"/>
      <c r="K67" s="4"/>
      <c r="L67" s="4"/>
      <c r="M67" s="19"/>
      <c r="N67" s="1"/>
    </row>
    <row r="68" spans="1:14" ht="12.75">
      <c r="A68" s="1"/>
      <c r="B68" s="18"/>
      <c r="C68" s="4"/>
      <c r="D68" s="4"/>
      <c r="E68" s="4"/>
      <c r="F68" s="4"/>
      <c r="G68" s="4"/>
      <c r="H68" s="4"/>
      <c r="I68" s="4"/>
      <c r="J68" s="4"/>
      <c r="K68" s="4"/>
      <c r="L68" s="4"/>
      <c r="M68" s="19"/>
      <c r="N68" s="1"/>
    </row>
    <row r="69" spans="1:14" ht="12.75">
      <c r="A69" s="1"/>
      <c r="B69" s="18"/>
      <c r="C69" s="4"/>
      <c r="D69" s="4"/>
      <c r="E69" s="4"/>
      <c r="F69" s="4"/>
      <c r="G69" s="4"/>
      <c r="H69" s="4"/>
      <c r="I69" s="4"/>
      <c r="J69" s="4"/>
      <c r="K69" s="4"/>
      <c r="L69" s="4"/>
      <c r="M69" s="19"/>
      <c r="N69" s="1"/>
    </row>
    <row r="70" spans="1:14" ht="12.75">
      <c r="A70" s="1"/>
      <c r="B70" s="18"/>
      <c r="C70" s="4"/>
      <c r="D70" s="4"/>
      <c r="E70" s="4"/>
      <c r="F70" s="4"/>
      <c r="G70" s="4"/>
      <c r="H70" s="4"/>
      <c r="I70" s="4"/>
      <c r="J70" s="4"/>
      <c r="K70" s="4"/>
      <c r="L70" s="4"/>
      <c r="M70" s="19"/>
      <c r="N70" s="1"/>
    </row>
    <row r="71" spans="1:14" ht="13.5" thickBot="1">
      <c r="A71" s="1"/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2"/>
      <c r="N71" s="1"/>
    </row>
    <row r="72" spans="1:14" ht="28.5" customHeight="1" thickTop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</sheetData>
  <sheetProtection/>
  <mergeCells count="52">
    <mergeCell ref="E9:F9"/>
    <mergeCell ref="I9:J9"/>
    <mergeCell ref="E2:G2"/>
    <mergeCell ref="H2:J2"/>
    <mergeCell ref="C4:L6"/>
    <mergeCell ref="E8:F8"/>
    <mergeCell ref="I8:J8"/>
    <mergeCell ref="E12:F12"/>
    <mergeCell ref="I12:J12"/>
    <mergeCell ref="G14:H14"/>
    <mergeCell ref="I14:J14"/>
    <mergeCell ref="E10:F10"/>
    <mergeCell ref="I10:J10"/>
    <mergeCell ref="E11:F11"/>
    <mergeCell ref="I11:J11"/>
    <mergeCell ref="G18:H18"/>
    <mergeCell ref="I18:J18"/>
    <mergeCell ref="G25:H25"/>
    <mergeCell ref="I25:J25"/>
    <mergeCell ref="G22:H22"/>
    <mergeCell ref="I22:J22"/>
    <mergeCell ref="G23:H23"/>
    <mergeCell ref="I23:J23"/>
    <mergeCell ref="G15:H15"/>
    <mergeCell ref="I15:J15"/>
    <mergeCell ref="G17:H17"/>
    <mergeCell ref="I17:J17"/>
    <mergeCell ref="G21:H21"/>
    <mergeCell ref="I21:J21"/>
    <mergeCell ref="G16:H16"/>
    <mergeCell ref="I16:J16"/>
    <mergeCell ref="G20:H20"/>
    <mergeCell ref="I20:J20"/>
    <mergeCell ref="D32:E32"/>
    <mergeCell ref="D33:E33"/>
    <mergeCell ref="G26:H26"/>
    <mergeCell ref="I26:J26"/>
    <mergeCell ref="G30:H30"/>
    <mergeCell ref="I30:J30"/>
    <mergeCell ref="G28:H28"/>
    <mergeCell ref="I28:J28"/>
    <mergeCell ref="G27:H27"/>
    <mergeCell ref="I27:J27"/>
    <mergeCell ref="E45:K45"/>
    <mergeCell ref="D34:E34"/>
    <mergeCell ref="D35:E35"/>
    <mergeCell ref="D36:E36"/>
    <mergeCell ref="D38:E38"/>
    <mergeCell ref="D39:E39"/>
    <mergeCell ref="D40:E40"/>
    <mergeCell ref="D41:E41"/>
    <mergeCell ref="D42:E42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showGridLines="0" zoomScalePageLayoutView="0" workbookViewId="0" topLeftCell="A13">
      <selection activeCell="I21" sqref="I21:J21"/>
    </sheetView>
  </sheetViews>
  <sheetFormatPr defaultColWidth="8.8515625" defaultRowHeight="12.75"/>
  <cols>
    <col min="1" max="2" width="4.8515625" style="3" customWidth="1"/>
    <col min="3" max="7" width="9.7109375" style="3" customWidth="1"/>
    <col min="8" max="8" width="13.8515625" style="3" customWidth="1"/>
    <col min="9" max="12" width="9.7109375" style="3" customWidth="1"/>
    <col min="13" max="14" width="4.8515625" style="3" customWidth="1"/>
    <col min="15" max="16384" width="8.8515625" style="3" customWidth="1"/>
  </cols>
  <sheetData>
    <row r="1" spans="1:14" ht="28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6.75" customHeight="1" thickBot="1">
      <c r="A2" s="1"/>
      <c r="B2" s="1"/>
      <c r="C2" s="1"/>
      <c r="D2" s="1"/>
      <c r="E2" s="204"/>
      <c r="F2" s="204"/>
      <c r="G2" s="204"/>
      <c r="H2" s="205"/>
      <c r="I2" s="205"/>
      <c r="J2" s="205"/>
      <c r="K2" s="46"/>
      <c r="L2" s="46"/>
      <c r="M2" s="46"/>
      <c r="N2" s="1"/>
    </row>
    <row r="3" spans="1:14" ht="16.5" customHeight="1" thickTop="1">
      <c r="A3" s="1"/>
      <c r="B3" s="60"/>
      <c r="C3" s="52"/>
      <c r="D3" s="52"/>
      <c r="E3" s="61"/>
      <c r="F3" s="61"/>
      <c r="G3" s="61"/>
      <c r="H3" s="62"/>
      <c r="I3" s="62"/>
      <c r="J3" s="62"/>
      <c r="K3" s="51"/>
      <c r="L3" s="51"/>
      <c r="M3" s="54"/>
      <c r="N3" s="1"/>
    </row>
    <row r="4" spans="1:14" ht="15" customHeight="1">
      <c r="A4" s="1"/>
      <c r="B4" s="18"/>
      <c r="C4" s="214" t="s">
        <v>192</v>
      </c>
      <c r="D4" s="214"/>
      <c r="E4" s="214"/>
      <c r="F4" s="214"/>
      <c r="G4" s="214"/>
      <c r="H4" s="214"/>
      <c r="I4" s="214"/>
      <c r="J4" s="214"/>
      <c r="K4" s="214"/>
      <c r="L4" s="214"/>
      <c r="M4" s="19"/>
      <c r="N4" s="1"/>
    </row>
    <row r="5" spans="1:14" ht="15" customHeight="1">
      <c r="A5" s="1"/>
      <c r="B5" s="18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19"/>
      <c r="N5" s="1"/>
    </row>
    <row r="6" spans="1:14" ht="15" customHeight="1">
      <c r="A6" s="1"/>
      <c r="B6" s="18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19"/>
      <c r="N6" s="1"/>
    </row>
    <row r="7" spans="1:14" ht="13.5" customHeight="1">
      <c r="A7" s="1"/>
      <c r="B7" s="18"/>
      <c r="C7" s="4"/>
      <c r="D7" s="25"/>
      <c r="E7" s="4"/>
      <c r="F7" s="4"/>
      <c r="G7" s="4"/>
      <c r="H7" s="4"/>
      <c r="I7" s="4"/>
      <c r="J7" s="4"/>
      <c r="K7" s="4"/>
      <c r="L7" s="4"/>
      <c r="M7" s="19"/>
      <c r="N7" s="1"/>
    </row>
    <row r="8" spans="1:14" ht="18" customHeight="1">
      <c r="A8" s="1"/>
      <c r="B8" s="18"/>
      <c r="C8" s="4"/>
      <c r="D8" s="4"/>
      <c r="E8" s="4"/>
      <c r="F8" s="4"/>
      <c r="G8" s="215" t="s">
        <v>28</v>
      </c>
      <c r="H8" s="212"/>
      <c r="I8" s="4"/>
      <c r="J8" s="4"/>
      <c r="K8" s="4"/>
      <c r="L8" s="4"/>
      <c r="M8" s="19"/>
      <c r="N8" s="1"/>
    </row>
    <row r="9" spans="1:14" ht="13.5" customHeight="1">
      <c r="A9" s="1"/>
      <c r="B9" s="18"/>
      <c r="C9" s="4"/>
      <c r="D9" s="4"/>
      <c r="E9" s="4"/>
      <c r="F9" s="4"/>
      <c r="G9" s="263" t="s">
        <v>228</v>
      </c>
      <c r="H9" s="239"/>
      <c r="I9" s="4"/>
      <c r="J9" s="4"/>
      <c r="K9" s="4"/>
      <c r="L9" s="4"/>
      <c r="M9" s="19"/>
      <c r="N9" s="1"/>
    </row>
    <row r="10" spans="1:14" ht="13.5" customHeight="1">
      <c r="A10" s="1"/>
      <c r="B10" s="18"/>
      <c r="C10" s="4"/>
      <c r="D10" s="4"/>
      <c r="E10" s="4"/>
      <c r="F10" s="4"/>
      <c r="G10" s="238" t="s">
        <v>54</v>
      </c>
      <c r="H10" s="239"/>
      <c r="I10" s="4"/>
      <c r="J10" s="4"/>
      <c r="K10" s="4"/>
      <c r="L10" s="4"/>
      <c r="M10" s="19"/>
      <c r="N10" s="1"/>
    </row>
    <row r="11" spans="1:14" ht="13.5" customHeight="1">
      <c r="A11" s="1"/>
      <c r="B11" s="18"/>
      <c r="C11" s="4"/>
      <c r="D11" s="4"/>
      <c r="E11" s="4"/>
      <c r="F11" s="4"/>
      <c r="G11" s="238" t="s">
        <v>230</v>
      </c>
      <c r="H11" s="239"/>
      <c r="I11" s="4"/>
      <c r="J11" s="4"/>
      <c r="K11" s="4"/>
      <c r="L11" s="4"/>
      <c r="M11" s="19"/>
      <c r="N11" s="1"/>
    </row>
    <row r="12" spans="1:14" ht="13.5" customHeight="1">
      <c r="A12" s="1"/>
      <c r="B12" s="18"/>
      <c r="C12" s="4"/>
      <c r="D12" s="4"/>
      <c r="E12" s="4"/>
      <c r="F12" s="4"/>
      <c r="G12" s="238" t="s">
        <v>229</v>
      </c>
      <c r="H12" s="239"/>
      <c r="I12" s="132"/>
      <c r="J12" s="4"/>
      <c r="K12" s="4"/>
      <c r="L12" s="4"/>
      <c r="M12" s="19"/>
      <c r="N12" s="1"/>
    </row>
    <row r="13" spans="1:14" ht="13.5" customHeight="1">
      <c r="A13" s="1"/>
      <c r="B13" s="18"/>
      <c r="C13" s="4"/>
      <c r="D13" s="4"/>
      <c r="E13" s="4"/>
      <c r="F13" s="4"/>
      <c r="G13" s="238" t="s">
        <v>55</v>
      </c>
      <c r="H13" s="239"/>
      <c r="I13" s="132"/>
      <c r="J13" s="4"/>
      <c r="K13" s="4"/>
      <c r="L13" s="4"/>
      <c r="M13" s="19"/>
      <c r="N13" s="1"/>
    </row>
    <row r="14" spans="1:14" ht="13.5" customHeight="1">
      <c r="A14" s="1"/>
      <c r="B14" s="18"/>
      <c r="C14" s="4" t="s">
        <v>233</v>
      </c>
      <c r="D14" s="25"/>
      <c r="E14" s="4"/>
      <c r="F14" s="4"/>
      <c r="G14" s="4"/>
      <c r="H14" s="4"/>
      <c r="I14" s="4"/>
      <c r="J14" s="4"/>
      <c r="K14" s="4"/>
      <c r="L14" s="4"/>
      <c r="M14" s="19"/>
      <c r="N14" s="1"/>
    </row>
    <row r="15" spans="1:14" ht="13.5" customHeight="1">
      <c r="A15" s="1"/>
      <c r="B15" s="18"/>
      <c r="C15" s="63" t="s">
        <v>129</v>
      </c>
      <c r="D15" s="115" t="s">
        <v>130</v>
      </c>
      <c r="E15" s="63" t="s">
        <v>131</v>
      </c>
      <c r="F15" s="63" t="s">
        <v>47</v>
      </c>
      <c r="G15" s="210" t="s">
        <v>132</v>
      </c>
      <c r="H15" s="210"/>
      <c r="I15" s="210" t="s">
        <v>133</v>
      </c>
      <c r="J15" s="210"/>
      <c r="K15" s="63" t="s">
        <v>47</v>
      </c>
      <c r="L15" s="63" t="s">
        <v>134</v>
      </c>
      <c r="M15" s="19"/>
      <c r="N15" s="1"/>
    </row>
    <row r="16" spans="1:14" ht="13.5" customHeight="1">
      <c r="A16" s="1"/>
      <c r="B16" s="18"/>
      <c r="C16" s="125">
        <v>41152</v>
      </c>
      <c r="D16" s="140">
        <v>0.7916666666666666</v>
      </c>
      <c r="E16" s="126" t="s">
        <v>195</v>
      </c>
      <c r="F16" s="127">
        <v>1</v>
      </c>
      <c r="G16" s="261" t="str">
        <f>G13</f>
        <v>Fusion FC U16</v>
      </c>
      <c r="H16" s="262"/>
      <c r="I16" s="236" t="str">
        <f>G11</f>
        <v>Fusion FC U15</v>
      </c>
      <c r="J16" s="237"/>
      <c r="K16" s="127">
        <v>1</v>
      </c>
      <c r="L16" s="127" t="s">
        <v>137</v>
      </c>
      <c r="M16" s="19"/>
      <c r="N16" s="1"/>
    </row>
    <row r="17" spans="1:14" ht="6.75" customHeight="1">
      <c r="A17" s="1"/>
      <c r="B17" s="18"/>
      <c r="C17" s="68"/>
      <c r="D17" s="69"/>
      <c r="E17" s="70"/>
      <c r="F17" s="128"/>
      <c r="G17" s="131"/>
      <c r="H17" s="131"/>
      <c r="I17" s="131"/>
      <c r="J17" s="131"/>
      <c r="K17" s="74"/>
      <c r="L17" s="74"/>
      <c r="M17" s="19"/>
      <c r="N17" s="1"/>
    </row>
    <row r="18" spans="1:14" ht="13.5" customHeight="1">
      <c r="A18" s="1"/>
      <c r="B18" s="18"/>
      <c r="C18" s="125">
        <v>41153</v>
      </c>
      <c r="D18" s="140">
        <v>0.5</v>
      </c>
      <c r="E18" s="126" t="s">
        <v>195</v>
      </c>
      <c r="F18" s="127">
        <v>0</v>
      </c>
      <c r="G18" s="261" t="str">
        <f>G12</f>
        <v>Semiahmoo Predators</v>
      </c>
      <c r="H18" s="262"/>
      <c r="I18" s="236" t="str">
        <f>G9</f>
        <v>RSA Elite</v>
      </c>
      <c r="J18" s="237"/>
      <c r="K18" s="127">
        <v>2</v>
      </c>
      <c r="L18" s="127" t="s">
        <v>137</v>
      </c>
      <c r="M18" s="19"/>
      <c r="N18" s="1"/>
    </row>
    <row r="19" spans="1:14" ht="6.75" customHeight="1">
      <c r="A19" s="1"/>
      <c r="B19" s="18"/>
      <c r="C19" s="68"/>
      <c r="D19" s="69"/>
      <c r="E19" s="70"/>
      <c r="F19" s="128"/>
      <c r="G19" s="131"/>
      <c r="H19" s="131"/>
      <c r="I19" s="131"/>
      <c r="J19" s="131"/>
      <c r="K19" s="74"/>
      <c r="L19" s="74"/>
      <c r="M19" s="19"/>
      <c r="N19" s="1"/>
    </row>
    <row r="20" spans="1:14" ht="13.5" customHeight="1">
      <c r="A20" s="1"/>
      <c r="B20" s="18"/>
      <c r="C20" s="154">
        <v>41153</v>
      </c>
      <c r="D20" s="155">
        <v>0.7083333333333334</v>
      </c>
      <c r="E20" s="156">
        <v>2</v>
      </c>
      <c r="F20" s="100">
        <v>2</v>
      </c>
      <c r="G20" s="258" t="str">
        <f>G11</f>
        <v>Fusion FC U15</v>
      </c>
      <c r="H20" s="259"/>
      <c r="I20" s="258" t="str">
        <f>G9</f>
        <v>RSA Elite</v>
      </c>
      <c r="J20" s="259"/>
      <c r="K20" s="100">
        <v>0</v>
      </c>
      <c r="L20" s="100" t="s">
        <v>137</v>
      </c>
      <c r="M20" s="19"/>
      <c r="N20" s="1"/>
    </row>
    <row r="21" spans="1:14" ht="13.5" customHeight="1">
      <c r="A21" s="1"/>
      <c r="B21" s="18"/>
      <c r="C21" s="64">
        <v>41153</v>
      </c>
      <c r="D21" s="65">
        <v>0.708333333333333</v>
      </c>
      <c r="E21" s="66">
        <v>11</v>
      </c>
      <c r="F21" s="67">
        <v>0</v>
      </c>
      <c r="G21" s="236" t="str">
        <f>G13</f>
        <v>Fusion FC U16</v>
      </c>
      <c r="H21" s="237"/>
      <c r="I21" s="236" t="str">
        <f>G10</f>
        <v>Pac NW</v>
      </c>
      <c r="J21" s="237"/>
      <c r="K21" s="67">
        <v>1</v>
      </c>
      <c r="L21" s="67" t="s">
        <v>137</v>
      </c>
      <c r="M21" s="19"/>
      <c r="N21" s="1"/>
    </row>
    <row r="22" spans="1:14" ht="6.75" customHeight="1">
      <c r="A22" s="1"/>
      <c r="B22" s="18"/>
      <c r="D22" s="141"/>
      <c r="M22" s="19"/>
      <c r="N22" s="1"/>
    </row>
    <row r="23" spans="1:14" ht="13.5" customHeight="1">
      <c r="A23" s="1"/>
      <c r="B23" s="18"/>
      <c r="C23" s="64">
        <v>41154</v>
      </c>
      <c r="D23" s="65">
        <v>0.6041666666666666</v>
      </c>
      <c r="E23" s="66" t="s">
        <v>195</v>
      </c>
      <c r="F23" s="67">
        <v>0</v>
      </c>
      <c r="G23" s="236" t="str">
        <f>G9</f>
        <v>RSA Elite</v>
      </c>
      <c r="H23" s="237"/>
      <c r="I23" s="236" t="str">
        <f>G13</f>
        <v>Fusion FC U16</v>
      </c>
      <c r="J23" s="237"/>
      <c r="K23" s="67">
        <v>3</v>
      </c>
      <c r="L23" s="67" t="s">
        <v>137</v>
      </c>
      <c r="M23" s="19"/>
      <c r="N23" s="1"/>
    </row>
    <row r="24" spans="1:14" ht="6.75" customHeight="1">
      <c r="A24" s="1"/>
      <c r="B24" s="18"/>
      <c r="C24" s="68"/>
      <c r="D24" s="69"/>
      <c r="E24" s="70"/>
      <c r="F24" s="74"/>
      <c r="G24" s="71"/>
      <c r="H24" s="70"/>
      <c r="I24" s="71"/>
      <c r="J24" s="71"/>
      <c r="K24" s="74"/>
      <c r="L24" s="129"/>
      <c r="M24" s="19"/>
      <c r="N24" s="1"/>
    </row>
    <row r="25" spans="1:14" ht="13.5" customHeight="1">
      <c r="A25" s="1"/>
      <c r="B25" s="18"/>
      <c r="C25" s="64">
        <v>41154</v>
      </c>
      <c r="D25" s="65">
        <v>0.84375</v>
      </c>
      <c r="E25" s="66">
        <v>1</v>
      </c>
      <c r="F25" s="67">
        <v>4</v>
      </c>
      <c r="G25" s="236" t="str">
        <f>G10</f>
        <v>Pac NW</v>
      </c>
      <c r="H25" s="237"/>
      <c r="I25" s="236" t="str">
        <f>G12</f>
        <v>Semiahmoo Predators</v>
      </c>
      <c r="J25" s="237"/>
      <c r="K25" s="67">
        <v>0</v>
      </c>
      <c r="L25" s="67" t="s">
        <v>137</v>
      </c>
      <c r="M25" s="19"/>
      <c r="N25" s="1"/>
    </row>
    <row r="26" spans="1:14" ht="6.75" customHeight="1">
      <c r="A26" s="1"/>
      <c r="B26" s="18"/>
      <c r="C26" s="68"/>
      <c r="D26" s="69"/>
      <c r="E26" s="70"/>
      <c r="F26" s="74"/>
      <c r="G26" s="71"/>
      <c r="H26" s="70"/>
      <c r="I26" s="71"/>
      <c r="J26" s="71"/>
      <c r="K26" s="74"/>
      <c r="L26" s="74"/>
      <c r="M26" s="19"/>
      <c r="N26" s="1"/>
    </row>
    <row r="27" spans="1:14" ht="13.5" customHeight="1">
      <c r="A27" s="1"/>
      <c r="B27" s="18"/>
      <c r="C27" s="64">
        <v>41155</v>
      </c>
      <c r="D27" s="65">
        <v>0.4895833333333333</v>
      </c>
      <c r="E27" s="66">
        <v>3</v>
      </c>
      <c r="F27" s="67">
        <v>1</v>
      </c>
      <c r="G27" s="236" t="str">
        <f>G9</f>
        <v>RSA Elite</v>
      </c>
      <c r="H27" s="237"/>
      <c r="I27" s="236" t="str">
        <f>G10</f>
        <v>Pac NW</v>
      </c>
      <c r="J27" s="237"/>
      <c r="K27" s="67">
        <v>2</v>
      </c>
      <c r="L27" s="67" t="s">
        <v>137</v>
      </c>
      <c r="M27" s="19"/>
      <c r="N27" s="1"/>
    </row>
    <row r="28" spans="1:14" ht="13.5" customHeight="1">
      <c r="A28" s="1"/>
      <c r="B28" s="18"/>
      <c r="C28" s="64">
        <v>41155</v>
      </c>
      <c r="D28" s="65">
        <v>0.489583333333333</v>
      </c>
      <c r="E28" s="66">
        <v>4</v>
      </c>
      <c r="F28" s="67">
        <v>6</v>
      </c>
      <c r="G28" s="236" t="str">
        <f>G11</f>
        <v>Fusion FC U15</v>
      </c>
      <c r="H28" s="237"/>
      <c r="I28" s="236" t="str">
        <f>G12</f>
        <v>Semiahmoo Predators</v>
      </c>
      <c r="J28" s="237"/>
      <c r="K28" s="67">
        <v>0</v>
      </c>
      <c r="L28" s="67" t="s">
        <v>137</v>
      </c>
      <c r="M28" s="19"/>
      <c r="N28" s="1"/>
    </row>
    <row r="29" spans="1:14" ht="6.75" customHeight="1">
      <c r="A29" s="1"/>
      <c r="B29" s="18"/>
      <c r="C29" s="68"/>
      <c r="D29" s="69"/>
      <c r="E29" s="70"/>
      <c r="F29" s="74"/>
      <c r="G29" s="71"/>
      <c r="H29" s="70"/>
      <c r="I29" s="71"/>
      <c r="J29" s="71"/>
      <c r="K29" s="74"/>
      <c r="L29" s="129"/>
      <c r="M29" s="19"/>
      <c r="N29" s="1"/>
    </row>
    <row r="30" spans="1:14" ht="13.5" customHeight="1">
      <c r="A30" s="1"/>
      <c r="B30" s="18"/>
      <c r="C30" s="97">
        <v>41155</v>
      </c>
      <c r="D30" s="98">
        <v>0.6458333333333334</v>
      </c>
      <c r="E30" s="99" t="s">
        <v>197</v>
      </c>
      <c r="F30" s="100">
        <v>1</v>
      </c>
      <c r="G30" s="258" t="s">
        <v>22</v>
      </c>
      <c r="H30" s="259"/>
      <c r="I30" s="258" t="s">
        <v>23</v>
      </c>
      <c r="J30" s="259"/>
      <c r="K30" s="100">
        <v>3</v>
      </c>
      <c r="L30" s="130" t="s">
        <v>7</v>
      </c>
      <c r="M30" s="19"/>
      <c r="N30" s="1"/>
    </row>
    <row r="31" spans="1:14" ht="13.5" customHeight="1">
      <c r="A31" s="1"/>
      <c r="B31" s="18"/>
      <c r="C31" s="4"/>
      <c r="D31" s="25"/>
      <c r="E31" s="4"/>
      <c r="F31" s="4"/>
      <c r="G31" s="4"/>
      <c r="H31" s="4"/>
      <c r="I31" s="4"/>
      <c r="J31" s="4"/>
      <c r="K31" s="4"/>
      <c r="L31" s="4"/>
      <c r="M31" s="19"/>
      <c r="N31" s="1"/>
    </row>
    <row r="32" spans="1:14" ht="13.5" customHeight="1">
      <c r="A32" s="1"/>
      <c r="B32" s="18"/>
      <c r="C32" s="224" t="s">
        <v>36</v>
      </c>
      <c r="D32" s="260"/>
      <c r="E32" s="225"/>
      <c r="F32" s="116" t="s">
        <v>8</v>
      </c>
      <c r="G32" s="17" t="s">
        <v>9</v>
      </c>
      <c r="H32" s="9" t="s">
        <v>10</v>
      </c>
      <c r="I32" s="9" t="s">
        <v>21</v>
      </c>
      <c r="J32" s="17" t="s">
        <v>11</v>
      </c>
      <c r="K32" s="9" t="s">
        <v>12</v>
      </c>
      <c r="L32" s="17" t="s">
        <v>13</v>
      </c>
      <c r="M32" s="19"/>
      <c r="N32" s="1"/>
    </row>
    <row r="33" spans="1:14" ht="13.5" customHeight="1">
      <c r="A33" s="1"/>
      <c r="B33" s="18"/>
      <c r="C33" s="254" t="str">
        <f>G9</f>
        <v>RSA Elite</v>
      </c>
      <c r="D33" s="254"/>
      <c r="E33" s="254"/>
      <c r="F33" s="13">
        <v>9</v>
      </c>
      <c r="G33" s="13">
        <v>0</v>
      </c>
      <c r="H33" s="13">
        <v>0</v>
      </c>
      <c r="I33" s="13">
        <v>1</v>
      </c>
      <c r="J33" s="13"/>
      <c r="K33" s="13"/>
      <c r="L33" s="13">
        <v>7.5</v>
      </c>
      <c r="M33" s="19"/>
      <c r="N33" s="1"/>
    </row>
    <row r="34" spans="1:14" ht="13.5" customHeight="1">
      <c r="A34" s="1"/>
      <c r="B34" s="18"/>
      <c r="C34" s="254" t="str">
        <f>G10</f>
        <v>Pac NW</v>
      </c>
      <c r="D34" s="254"/>
      <c r="E34" s="254"/>
      <c r="F34" s="13">
        <v>8</v>
      </c>
      <c r="G34" s="13">
        <v>10</v>
      </c>
      <c r="H34" s="13">
        <v>8</v>
      </c>
      <c r="I34" s="13" t="s">
        <v>235</v>
      </c>
      <c r="J34" s="13"/>
      <c r="K34" s="13"/>
      <c r="L34" s="13">
        <v>26</v>
      </c>
      <c r="M34" s="19"/>
      <c r="N34" s="1"/>
    </row>
    <row r="35" spans="1:14" ht="13.5" customHeight="1">
      <c r="A35" s="1"/>
      <c r="B35" s="18"/>
      <c r="C35" s="254" t="str">
        <f>G11</f>
        <v>Fusion FC U15</v>
      </c>
      <c r="D35" s="254"/>
      <c r="E35" s="254"/>
      <c r="F35" s="13">
        <v>4</v>
      </c>
      <c r="G35" s="13">
        <v>9</v>
      </c>
      <c r="H35" s="13">
        <v>10</v>
      </c>
      <c r="I35" s="13" t="s">
        <v>235</v>
      </c>
      <c r="J35" s="13"/>
      <c r="K35" s="13"/>
      <c r="L35" s="13">
        <v>23</v>
      </c>
      <c r="M35" s="19"/>
      <c r="N35" s="1"/>
    </row>
    <row r="36" spans="1:14" ht="13.5" customHeight="1">
      <c r="A36" s="1"/>
      <c r="B36" s="18"/>
      <c r="C36" s="254" t="str">
        <f>G12</f>
        <v>Semiahmoo Predators</v>
      </c>
      <c r="D36" s="254"/>
      <c r="E36" s="254"/>
      <c r="F36" s="13">
        <v>0</v>
      </c>
      <c r="G36" s="13">
        <v>0</v>
      </c>
      <c r="H36" s="13">
        <v>0</v>
      </c>
      <c r="I36" s="13" t="s">
        <v>235</v>
      </c>
      <c r="J36" s="13"/>
      <c r="K36" s="13"/>
      <c r="L36" s="13">
        <v>0</v>
      </c>
      <c r="M36" s="19"/>
      <c r="N36" s="1"/>
    </row>
    <row r="37" spans="1:14" ht="13.5" customHeight="1">
      <c r="A37" s="1"/>
      <c r="B37" s="18"/>
      <c r="C37" s="254" t="str">
        <f>G13</f>
        <v>Fusion FC U16</v>
      </c>
      <c r="D37" s="254"/>
      <c r="E37" s="254"/>
      <c r="F37" s="13">
        <v>4</v>
      </c>
      <c r="G37" s="13">
        <v>0</v>
      </c>
      <c r="H37" s="13">
        <v>10</v>
      </c>
      <c r="I37" s="13" t="s">
        <v>235</v>
      </c>
      <c r="J37" s="13"/>
      <c r="K37" s="13"/>
      <c r="L37" s="13">
        <v>14</v>
      </c>
      <c r="M37" s="19"/>
      <c r="N37" s="1"/>
    </row>
    <row r="38" spans="1:14" ht="13.5" customHeight="1">
      <c r="A38" s="1"/>
      <c r="B38" s="18"/>
      <c r="C38" s="4"/>
      <c r="D38" s="4"/>
      <c r="E38" s="4"/>
      <c r="F38" s="4"/>
      <c r="G38" s="4"/>
      <c r="H38" s="4"/>
      <c r="I38" s="4"/>
      <c r="J38" s="4"/>
      <c r="K38" s="4"/>
      <c r="L38" s="4"/>
      <c r="M38" s="19"/>
      <c r="N38" s="1"/>
    </row>
    <row r="39" spans="1:14" ht="13.5" customHeight="1">
      <c r="A39" s="1"/>
      <c r="B39" s="18"/>
      <c r="C39" s="45"/>
      <c r="D39" s="42" t="s">
        <v>7</v>
      </c>
      <c r="E39" s="4"/>
      <c r="F39" s="4"/>
      <c r="G39" s="4"/>
      <c r="H39" s="4"/>
      <c r="I39" s="4"/>
      <c r="J39" s="4"/>
      <c r="K39" s="4"/>
      <c r="L39" s="4"/>
      <c r="M39" s="19"/>
      <c r="N39" s="1"/>
    </row>
    <row r="40" spans="1:14" ht="13.5" customHeight="1">
      <c r="A40" s="1"/>
      <c r="B40" s="18"/>
      <c r="C40" s="45"/>
      <c r="D40" s="43"/>
      <c r="E40" s="223" t="s">
        <v>272</v>
      </c>
      <c r="F40" s="223"/>
      <c r="G40" s="223"/>
      <c r="H40" s="223"/>
      <c r="I40" s="223"/>
      <c r="J40" s="223"/>
      <c r="K40" s="223"/>
      <c r="L40" s="4"/>
      <c r="M40" s="19"/>
      <c r="N40" s="1"/>
    </row>
    <row r="41" spans="1:14" ht="12.75">
      <c r="A41" s="1"/>
      <c r="B41" s="18"/>
      <c r="C41" s="4"/>
      <c r="D41" s="4"/>
      <c r="E41" s="4"/>
      <c r="F41" s="4"/>
      <c r="G41" s="4"/>
      <c r="H41" s="4"/>
      <c r="I41" s="4"/>
      <c r="J41" s="4"/>
      <c r="K41" s="4"/>
      <c r="L41" s="4"/>
      <c r="M41" s="19"/>
      <c r="N41" s="1"/>
    </row>
    <row r="42" spans="1:14" ht="12.75">
      <c r="A42" s="1"/>
      <c r="B42" s="18"/>
      <c r="C42" s="4"/>
      <c r="D42" s="4"/>
      <c r="E42" s="4"/>
      <c r="F42" s="4"/>
      <c r="G42" s="4"/>
      <c r="H42" s="4"/>
      <c r="I42" s="4"/>
      <c r="J42" s="4"/>
      <c r="K42" s="4"/>
      <c r="L42" s="4"/>
      <c r="M42" s="19"/>
      <c r="N42" s="1"/>
    </row>
    <row r="43" spans="1:14" ht="12.75">
      <c r="A43" s="1"/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19"/>
      <c r="N43" s="1"/>
    </row>
    <row r="44" spans="1:14" ht="12.75">
      <c r="A44" s="1"/>
      <c r="B44" s="18"/>
      <c r="C44" s="4"/>
      <c r="D44" s="4"/>
      <c r="E44" s="4"/>
      <c r="F44" s="4"/>
      <c r="G44" s="4"/>
      <c r="H44" s="4"/>
      <c r="I44" s="4"/>
      <c r="J44" s="4"/>
      <c r="K44" s="4"/>
      <c r="L44" s="4"/>
      <c r="M44" s="19"/>
      <c r="N44" s="1"/>
    </row>
    <row r="45" spans="1:14" ht="12.75">
      <c r="A45" s="1"/>
      <c r="B45" s="18"/>
      <c r="C45" s="4"/>
      <c r="D45" s="4"/>
      <c r="E45" s="4"/>
      <c r="F45" s="4"/>
      <c r="G45" s="4"/>
      <c r="H45" s="4"/>
      <c r="I45" s="4"/>
      <c r="J45" s="4"/>
      <c r="K45" s="4"/>
      <c r="L45" s="4"/>
      <c r="M45" s="19"/>
      <c r="N45" s="1"/>
    </row>
    <row r="46" spans="1:14" ht="12.75">
      <c r="A46" s="1"/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19"/>
      <c r="N46" s="1"/>
    </row>
    <row r="47" spans="1:14" ht="12.75">
      <c r="A47" s="1"/>
      <c r="B47" s="18"/>
      <c r="C47" s="4"/>
      <c r="D47" s="4"/>
      <c r="E47" s="4"/>
      <c r="F47" s="4"/>
      <c r="G47" s="4"/>
      <c r="H47" s="4"/>
      <c r="I47" s="4"/>
      <c r="J47" s="4"/>
      <c r="K47" s="4"/>
      <c r="L47" s="4"/>
      <c r="M47" s="19"/>
      <c r="N47" s="1"/>
    </row>
    <row r="48" spans="1:14" ht="12.75">
      <c r="A48" s="1"/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19"/>
      <c r="N48" s="1"/>
    </row>
    <row r="49" spans="1:14" ht="12.75">
      <c r="A49" s="1"/>
      <c r="B49" s="18"/>
      <c r="C49" s="4"/>
      <c r="D49" s="4"/>
      <c r="E49" s="4"/>
      <c r="F49" s="4"/>
      <c r="G49" s="4"/>
      <c r="H49" s="4"/>
      <c r="I49" s="4"/>
      <c r="J49" s="4"/>
      <c r="K49" s="4"/>
      <c r="L49" s="4"/>
      <c r="M49" s="19"/>
      <c r="N49" s="1"/>
    </row>
    <row r="50" spans="1:14" ht="12.75">
      <c r="A50" s="1"/>
      <c r="B50" s="18"/>
      <c r="C50" s="4"/>
      <c r="D50" s="4"/>
      <c r="E50" s="4"/>
      <c r="F50" s="4"/>
      <c r="G50" s="4"/>
      <c r="H50" s="4"/>
      <c r="I50" s="4"/>
      <c r="J50" s="4"/>
      <c r="K50" s="4"/>
      <c r="L50" s="4"/>
      <c r="M50" s="19"/>
      <c r="N50" s="1"/>
    </row>
    <row r="51" spans="1:14" ht="12.75">
      <c r="A51" s="1"/>
      <c r="B51" s="18"/>
      <c r="C51" s="4"/>
      <c r="D51" s="4"/>
      <c r="E51" s="4"/>
      <c r="F51" s="4"/>
      <c r="G51" s="4"/>
      <c r="H51" s="4"/>
      <c r="I51" s="4"/>
      <c r="J51" s="4"/>
      <c r="K51" s="4"/>
      <c r="L51" s="4"/>
      <c r="M51" s="19"/>
      <c r="N51" s="1"/>
    </row>
    <row r="52" spans="1:14" ht="12.75">
      <c r="A52" s="1"/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19"/>
      <c r="N52" s="1"/>
    </row>
    <row r="53" spans="1:14" ht="12.75">
      <c r="A53" s="1"/>
      <c r="B53" s="18"/>
      <c r="C53" s="4"/>
      <c r="D53" s="4"/>
      <c r="E53" s="4"/>
      <c r="F53" s="4"/>
      <c r="G53" s="4"/>
      <c r="H53" s="4"/>
      <c r="I53" s="4"/>
      <c r="J53" s="4"/>
      <c r="K53" s="4"/>
      <c r="L53" s="4"/>
      <c r="M53" s="19"/>
      <c r="N53" s="1"/>
    </row>
    <row r="54" spans="1:14" ht="12.75">
      <c r="A54" s="1"/>
      <c r="B54" s="18"/>
      <c r="C54" s="4"/>
      <c r="D54" s="4"/>
      <c r="E54" s="4"/>
      <c r="F54" s="4"/>
      <c r="G54" s="4"/>
      <c r="H54" s="4"/>
      <c r="I54" s="4"/>
      <c r="J54" s="4"/>
      <c r="K54" s="4"/>
      <c r="L54" s="4"/>
      <c r="M54" s="19"/>
      <c r="N54" s="1"/>
    </row>
    <row r="55" spans="1:14" ht="12.75">
      <c r="A55" s="1"/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19"/>
      <c r="N55" s="1"/>
    </row>
    <row r="56" spans="1:14" ht="12.75">
      <c r="A56" s="1"/>
      <c r="B56" s="18"/>
      <c r="C56" s="4"/>
      <c r="D56" s="4"/>
      <c r="E56" s="4"/>
      <c r="F56" s="4"/>
      <c r="G56" s="4"/>
      <c r="H56" s="4"/>
      <c r="I56" s="4"/>
      <c r="J56" s="4"/>
      <c r="K56" s="4"/>
      <c r="L56" s="4"/>
      <c r="M56" s="19"/>
      <c r="N56" s="1"/>
    </row>
    <row r="57" spans="1:14" ht="12.75">
      <c r="A57" s="1"/>
      <c r="B57" s="18"/>
      <c r="C57" s="4"/>
      <c r="D57" s="4"/>
      <c r="E57" s="4"/>
      <c r="F57" s="4"/>
      <c r="G57" s="4"/>
      <c r="H57" s="4"/>
      <c r="I57" s="4"/>
      <c r="J57" s="4"/>
      <c r="K57" s="4"/>
      <c r="L57" s="4"/>
      <c r="M57" s="19"/>
      <c r="N57" s="1"/>
    </row>
    <row r="58" spans="1:14" ht="12.75">
      <c r="A58" s="1"/>
      <c r="B58" s="18"/>
      <c r="C58" s="4"/>
      <c r="D58" s="4"/>
      <c r="E58" s="4"/>
      <c r="F58" s="4"/>
      <c r="G58" s="4"/>
      <c r="H58" s="4"/>
      <c r="I58" s="4"/>
      <c r="J58" s="4"/>
      <c r="K58" s="4"/>
      <c r="L58" s="4"/>
      <c r="M58" s="19"/>
      <c r="N58" s="1"/>
    </row>
    <row r="59" spans="1:14" ht="12.75">
      <c r="A59" s="1"/>
      <c r="B59" s="18"/>
      <c r="C59" s="4"/>
      <c r="D59" s="4"/>
      <c r="E59" s="4"/>
      <c r="F59" s="4"/>
      <c r="G59" s="4"/>
      <c r="H59" s="4"/>
      <c r="I59" s="4"/>
      <c r="J59" s="4"/>
      <c r="K59" s="4"/>
      <c r="L59" s="4"/>
      <c r="M59" s="19"/>
      <c r="N59" s="1"/>
    </row>
    <row r="60" spans="1:14" ht="12.75">
      <c r="A60" s="1"/>
      <c r="B60" s="18"/>
      <c r="C60" s="4"/>
      <c r="D60" s="4"/>
      <c r="E60" s="4"/>
      <c r="F60" s="4"/>
      <c r="G60" s="4"/>
      <c r="H60" s="4"/>
      <c r="I60" s="4"/>
      <c r="J60" s="4"/>
      <c r="K60" s="4"/>
      <c r="L60" s="4"/>
      <c r="M60" s="19"/>
      <c r="N60" s="1"/>
    </row>
    <row r="61" spans="1:14" ht="12.75">
      <c r="A61" s="1"/>
      <c r="B61" s="18"/>
      <c r="C61" s="4"/>
      <c r="D61" s="4"/>
      <c r="E61" s="4"/>
      <c r="F61" s="4"/>
      <c r="G61" s="4"/>
      <c r="H61" s="4"/>
      <c r="I61" s="4"/>
      <c r="J61" s="4"/>
      <c r="K61" s="4"/>
      <c r="L61" s="4"/>
      <c r="M61" s="19"/>
      <c r="N61" s="1"/>
    </row>
    <row r="62" spans="1:14" ht="12.75">
      <c r="A62" s="1"/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19"/>
      <c r="N62" s="1"/>
    </row>
    <row r="63" spans="1:14" ht="12.75">
      <c r="A63" s="1"/>
      <c r="B63" s="18"/>
      <c r="C63" s="4"/>
      <c r="D63" s="4"/>
      <c r="E63" s="4"/>
      <c r="F63" s="4"/>
      <c r="G63" s="4"/>
      <c r="H63" s="4"/>
      <c r="I63" s="4"/>
      <c r="J63" s="4"/>
      <c r="K63" s="4"/>
      <c r="L63" s="4"/>
      <c r="M63" s="19"/>
      <c r="N63" s="1"/>
    </row>
    <row r="64" spans="1:14" ht="12.75">
      <c r="A64" s="1"/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19"/>
      <c r="N64" s="1"/>
    </row>
    <row r="65" spans="1:14" ht="12.75">
      <c r="A65" s="1"/>
      <c r="B65" s="18"/>
      <c r="C65" s="4"/>
      <c r="D65" s="4"/>
      <c r="E65" s="4"/>
      <c r="F65" s="4"/>
      <c r="G65" s="4"/>
      <c r="H65" s="4"/>
      <c r="I65" s="4"/>
      <c r="J65" s="4"/>
      <c r="K65" s="4"/>
      <c r="L65" s="4"/>
      <c r="M65" s="19"/>
      <c r="N65" s="1"/>
    </row>
    <row r="66" spans="1:14" ht="12.75">
      <c r="A66" s="1"/>
      <c r="B66" s="18"/>
      <c r="C66" s="4"/>
      <c r="D66" s="4"/>
      <c r="E66" s="4"/>
      <c r="F66" s="4"/>
      <c r="G66" s="4"/>
      <c r="H66" s="4"/>
      <c r="I66" s="4"/>
      <c r="J66" s="4"/>
      <c r="K66" s="4"/>
      <c r="L66" s="4"/>
      <c r="M66" s="19"/>
      <c r="N66" s="1"/>
    </row>
    <row r="67" spans="1:14" ht="12.75">
      <c r="A67" s="1"/>
      <c r="B67" s="18"/>
      <c r="C67" s="4"/>
      <c r="D67" s="4"/>
      <c r="E67" s="4"/>
      <c r="F67" s="4"/>
      <c r="G67" s="4"/>
      <c r="H67" s="4"/>
      <c r="I67" s="4"/>
      <c r="J67" s="4"/>
      <c r="K67" s="4"/>
      <c r="L67" s="4"/>
      <c r="M67" s="19"/>
      <c r="N67" s="1"/>
    </row>
    <row r="68" spans="1:14" ht="12.75">
      <c r="A68" s="1"/>
      <c r="B68" s="18"/>
      <c r="C68" s="4"/>
      <c r="D68" s="4"/>
      <c r="E68" s="4"/>
      <c r="F68" s="4"/>
      <c r="G68" s="4"/>
      <c r="H68" s="4"/>
      <c r="I68" s="4"/>
      <c r="J68" s="4"/>
      <c r="K68" s="4"/>
      <c r="L68" s="4"/>
      <c r="M68" s="19"/>
      <c r="N68" s="1"/>
    </row>
    <row r="69" spans="1:14" ht="12.75">
      <c r="A69" s="1"/>
      <c r="B69" s="18"/>
      <c r="C69" s="4"/>
      <c r="D69" s="4"/>
      <c r="E69" s="4"/>
      <c r="F69" s="4"/>
      <c r="G69" s="4"/>
      <c r="H69" s="4"/>
      <c r="I69" s="4"/>
      <c r="J69" s="4"/>
      <c r="K69" s="4"/>
      <c r="L69" s="4"/>
      <c r="M69" s="19"/>
      <c r="N69" s="1"/>
    </row>
    <row r="70" spans="1:14" ht="12.75">
      <c r="A70" s="1"/>
      <c r="B70" s="18"/>
      <c r="C70" s="4"/>
      <c r="D70" s="4"/>
      <c r="E70" s="4"/>
      <c r="F70" s="4"/>
      <c r="G70" s="4"/>
      <c r="H70" s="4"/>
      <c r="I70" s="4"/>
      <c r="J70" s="4"/>
      <c r="K70" s="4"/>
      <c r="L70" s="4"/>
      <c r="M70" s="19"/>
      <c r="N70" s="1"/>
    </row>
    <row r="71" spans="1:14" ht="12.75">
      <c r="A71" s="1"/>
      <c r="B71" s="18"/>
      <c r="C71" s="4"/>
      <c r="D71" s="4"/>
      <c r="E71" s="4"/>
      <c r="F71" s="4"/>
      <c r="G71" s="4"/>
      <c r="H71" s="4"/>
      <c r="I71" s="4"/>
      <c r="J71" s="4"/>
      <c r="K71" s="4"/>
      <c r="L71" s="4"/>
      <c r="M71" s="19"/>
      <c r="N71" s="1"/>
    </row>
    <row r="72" spans="1:14" ht="13.5" thickBot="1">
      <c r="A72" s="1"/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2"/>
      <c r="N72" s="1"/>
    </row>
    <row r="73" spans="1:14" ht="28.5" customHeight="1" thickTop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</sheetData>
  <sheetProtection/>
  <mergeCells count="36">
    <mergeCell ref="I15:J15"/>
    <mergeCell ref="G27:H27"/>
    <mergeCell ref="I27:J27"/>
    <mergeCell ref="E2:G2"/>
    <mergeCell ref="H2:J2"/>
    <mergeCell ref="C4:L6"/>
    <mergeCell ref="G8:H8"/>
    <mergeCell ref="G9:H9"/>
    <mergeCell ref="G10:H10"/>
    <mergeCell ref="G11:H11"/>
    <mergeCell ref="G12:H12"/>
    <mergeCell ref="G13:H13"/>
    <mergeCell ref="G15:H15"/>
    <mergeCell ref="G28:H28"/>
    <mergeCell ref="G21:H21"/>
    <mergeCell ref="I28:J28"/>
    <mergeCell ref="G25:H25"/>
    <mergeCell ref="I25:J25"/>
    <mergeCell ref="G16:H16"/>
    <mergeCell ref="I16:J16"/>
    <mergeCell ref="I21:J21"/>
    <mergeCell ref="G23:H23"/>
    <mergeCell ref="I23:J23"/>
    <mergeCell ref="G18:H18"/>
    <mergeCell ref="I18:J18"/>
    <mergeCell ref="G20:H20"/>
    <mergeCell ref="I20:J20"/>
    <mergeCell ref="C36:E36"/>
    <mergeCell ref="C37:E37"/>
    <mergeCell ref="E40:K40"/>
    <mergeCell ref="G30:H30"/>
    <mergeCell ref="I30:J30"/>
    <mergeCell ref="C32:E32"/>
    <mergeCell ref="C33:E33"/>
    <mergeCell ref="C34:E34"/>
    <mergeCell ref="C35:E35"/>
  </mergeCells>
  <printOptions horizontalCentered="1" verticalCentered="1"/>
  <pageMargins left="0.5" right="0.5" top="0.5" bottom="0.5" header="0" footer="0"/>
  <pageSetup fitToHeight="1" fitToWidth="1" orientation="portrait" paperSize="3" scale="9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19">
      <selection activeCell="E45" sqref="E45:K45"/>
    </sheetView>
  </sheetViews>
  <sheetFormatPr defaultColWidth="8.8515625" defaultRowHeight="12.75"/>
  <cols>
    <col min="1" max="2" width="4.8515625" style="3" customWidth="1"/>
    <col min="3" max="12" width="9.7109375" style="3" customWidth="1"/>
    <col min="13" max="14" width="4.8515625" style="3" customWidth="1"/>
    <col min="15" max="15" width="26.8515625" style="3" customWidth="1"/>
    <col min="16" max="16384" width="8.8515625" style="3" customWidth="1"/>
  </cols>
  <sheetData>
    <row r="1" spans="1:14" ht="28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6.75" customHeight="1" thickBot="1">
      <c r="A2" s="1"/>
      <c r="B2" s="1"/>
      <c r="C2" s="1"/>
      <c r="D2" s="1"/>
      <c r="E2" s="204"/>
      <c r="F2" s="204"/>
      <c r="G2" s="204"/>
      <c r="H2" s="205"/>
      <c r="I2" s="205"/>
      <c r="J2" s="205"/>
      <c r="K2" s="119"/>
      <c r="L2" s="119"/>
      <c r="M2" s="119"/>
      <c r="N2" s="1"/>
    </row>
    <row r="3" spans="1:14" ht="18.75" customHeight="1" thickTop="1">
      <c r="A3" s="1"/>
      <c r="B3" s="60"/>
      <c r="C3" s="52"/>
      <c r="D3" s="52"/>
      <c r="E3" s="61"/>
      <c r="F3" s="61"/>
      <c r="G3" s="61"/>
      <c r="H3" s="62"/>
      <c r="I3" s="62"/>
      <c r="J3" s="62"/>
      <c r="K3" s="120"/>
      <c r="L3" s="120"/>
      <c r="M3" s="121"/>
      <c r="N3" s="1"/>
    </row>
    <row r="4" spans="1:14" ht="15" customHeight="1">
      <c r="A4" s="1"/>
      <c r="B4" s="18"/>
      <c r="C4" s="214" t="s">
        <v>222</v>
      </c>
      <c r="D4" s="214"/>
      <c r="E4" s="214"/>
      <c r="F4" s="214"/>
      <c r="G4" s="214"/>
      <c r="H4" s="214"/>
      <c r="I4" s="214"/>
      <c r="J4" s="214"/>
      <c r="K4" s="214"/>
      <c r="L4" s="214"/>
      <c r="M4" s="19"/>
      <c r="N4" s="1"/>
    </row>
    <row r="5" spans="1:14" ht="15" customHeight="1">
      <c r="A5" s="1"/>
      <c r="B5" s="18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19"/>
      <c r="N5" s="1"/>
    </row>
    <row r="6" spans="1:14" ht="15" customHeight="1">
      <c r="A6" s="1"/>
      <c r="B6" s="18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19"/>
      <c r="N6" s="1"/>
    </row>
    <row r="7" spans="1:14" ht="13.5" customHeight="1">
      <c r="A7" s="1"/>
      <c r="B7" s="18"/>
      <c r="C7" s="4"/>
      <c r="D7" s="4"/>
      <c r="E7" s="4"/>
      <c r="F7" s="4"/>
      <c r="G7" s="4"/>
      <c r="H7" s="4"/>
      <c r="I7" s="4"/>
      <c r="J7" s="4"/>
      <c r="K7" s="4"/>
      <c r="L7" s="4"/>
      <c r="M7" s="19"/>
      <c r="N7" s="1"/>
    </row>
    <row r="8" spans="1:14" ht="18" customHeight="1">
      <c r="A8" s="1"/>
      <c r="B8" s="18"/>
      <c r="C8" s="4"/>
      <c r="D8" s="4"/>
      <c r="E8" s="228" t="s">
        <v>30</v>
      </c>
      <c r="F8" s="229"/>
      <c r="G8" s="4"/>
      <c r="H8" s="4"/>
      <c r="I8" s="228" t="s">
        <v>31</v>
      </c>
      <c r="J8" s="229"/>
      <c r="K8" s="4"/>
      <c r="L8" s="4"/>
      <c r="M8" s="19"/>
      <c r="N8" s="1"/>
    </row>
    <row r="9" spans="1:14" ht="13.5" customHeight="1">
      <c r="A9" s="1"/>
      <c r="B9" s="18"/>
      <c r="C9" s="4"/>
      <c r="D9" s="4"/>
      <c r="E9" s="257" t="s">
        <v>223</v>
      </c>
      <c r="F9" s="209"/>
      <c r="G9" s="4"/>
      <c r="H9" s="4"/>
      <c r="I9" s="257" t="s">
        <v>226</v>
      </c>
      <c r="J9" s="209"/>
      <c r="K9" s="4"/>
      <c r="L9" s="4"/>
      <c r="M9" s="19"/>
      <c r="N9" s="1"/>
    </row>
    <row r="10" spans="1:14" ht="13.5" customHeight="1">
      <c r="A10" s="1"/>
      <c r="B10" s="18"/>
      <c r="C10" s="4"/>
      <c r="D10" s="4"/>
      <c r="E10" s="257" t="s">
        <v>216</v>
      </c>
      <c r="F10" s="209"/>
      <c r="G10" s="4"/>
      <c r="H10" s="4"/>
      <c r="I10" s="257" t="s">
        <v>209</v>
      </c>
      <c r="J10" s="209"/>
      <c r="K10" s="4"/>
      <c r="L10" s="4"/>
      <c r="M10" s="19"/>
      <c r="N10" s="1"/>
    </row>
    <row r="11" spans="1:14" ht="13.5" customHeight="1">
      <c r="A11" s="1"/>
      <c r="B11" s="18"/>
      <c r="C11" s="4"/>
      <c r="D11" s="4"/>
      <c r="E11" s="257" t="s">
        <v>224</v>
      </c>
      <c r="F11" s="209"/>
      <c r="G11" s="4"/>
      <c r="H11" s="4"/>
      <c r="I11" s="257" t="s">
        <v>227</v>
      </c>
      <c r="J11" s="209"/>
      <c r="K11" s="4"/>
      <c r="L11" s="4"/>
      <c r="M11" s="19"/>
      <c r="N11" s="1"/>
    </row>
    <row r="12" spans="1:14" ht="13.5" customHeight="1">
      <c r="A12" s="1"/>
      <c r="B12" s="18"/>
      <c r="C12" s="4"/>
      <c r="D12" s="4"/>
      <c r="E12" s="257" t="s">
        <v>225</v>
      </c>
      <c r="F12" s="209"/>
      <c r="G12" s="4"/>
      <c r="H12" s="4"/>
      <c r="I12" s="257" t="s">
        <v>212</v>
      </c>
      <c r="J12" s="209"/>
      <c r="K12" s="4"/>
      <c r="L12" s="4"/>
      <c r="M12" s="19"/>
      <c r="N12" s="1"/>
    </row>
    <row r="13" spans="1:14" ht="13.5" customHeight="1">
      <c r="A13" s="1"/>
      <c r="B13" s="18"/>
      <c r="C13" s="4"/>
      <c r="D13" s="4"/>
      <c r="E13" s="4"/>
      <c r="F13" s="4"/>
      <c r="G13" s="4"/>
      <c r="H13" s="4"/>
      <c r="I13" s="4"/>
      <c r="J13" s="4"/>
      <c r="K13" s="4"/>
      <c r="L13" s="4"/>
      <c r="M13" s="19"/>
      <c r="N13" s="1"/>
    </row>
    <row r="14" spans="1:14" ht="13.5" customHeight="1">
      <c r="A14" s="1"/>
      <c r="B14" s="18"/>
      <c r="C14" s="63" t="s">
        <v>129</v>
      </c>
      <c r="D14" s="115" t="s">
        <v>130</v>
      </c>
      <c r="E14" s="63" t="s">
        <v>131</v>
      </c>
      <c r="F14" s="63" t="s">
        <v>47</v>
      </c>
      <c r="G14" s="210" t="s">
        <v>132</v>
      </c>
      <c r="H14" s="210"/>
      <c r="I14" s="210" t="s">
        <v>133</v>
      </c>
      <c r="J14" s="210"/>
      <c r="K14" s="63" t="s">
        <v>47</v>
      </c>
      <c r="L14" s="63" t="s">
        <v>134</v>
      </c>
      <c r="M14" s="19"/>
      <c r="N14" s="1"/>
    </row>
    <row r="15" spans="1:14" ht="13.5" customHeight="1">
      <c r="A15" s="1"/>
      <c r="B15" s="18"/>
      <c r="C15" s="64">
        <v>41153</v>
      </c>
      <c r="D15" s="65">
        <v>0.4479166666666667</v>
      </c>
      <c r="E15" s="66">
        <v>3</v>
      </c>
      <c r="F15" s="66">
        <v>2</v>
      </c>
      <c r="G15" s="206" t="str">
        <f>E11</f>
        <v>FC Crush</v>
      </c>
      <c r="H15" s="207"/>
      <c r="I15" s="206" t="str">
        <f>E12</f>
        <v>Cheetahs</v>
      </c>
      <c r="J15" s="206"/>
      <c r="K15" s="67">
        <v>1</v>
      </c>
      <c r="L15" s="67" t="s">
        <v>137</v>
      </c>
      <c r="M15" s="19"/>
      <c r="N15" s="1"/>
    </row>
    <row r="16" spans="1:14" ht="13.5" customHeight="1">
      <c r="A16" s="1"/>
      <c r="B16" s="18"/>
      <c r="C16" s="64">
        <v>41153</v>
      </c>
      <c r="D16" s="65">
        <v>0.6145833333333334</v>
      </c>
      <c r="E16" s="66">
        <v>5</v>
      </c>
      <c r="F16" s="66">
        <v>1</v>
      </c>
      <c r="G16" s="206" t="str">
        <f>E9</f>
        <v>ISC Gunners A</v>
      </c>
      <c r="H16" s="207"/>
      <c r="I16" s="206" t="str">
        <f>E10</f>
        <v>Fusion FC</v>
      </c>
      <c r="J16" s="206"/>
      <c r="K16" s="67">
        <v>0</v>
      </c>
      <c r="L16" s="67" t="s">
        <v>137</v>
      </c>
      <c r="M16" s="19"/>
      <c r="N16" s="1"/>
    </row>
    <row r="17" spans="1:14" ht="13.5" customHeight="1">
      <c r="A17" s="1"/>
      <c r="B17" s="18"/>
      <c r="C17" s="64">
        <v>41153</v>
      </c>
      <c r="D17" s="65">
        <v>0.71875</v>
      </c>
      <c r="E17" s="66">
        <v>5</v>
      </c>
      <c r="F17" s="66">
        <v>1</v>
      </c>
      <c r="G17" s="206" t="str">
        <f>I9</f>
        <v>Blackhills FC Red</v>
      </c>
      <c r="H17" s="207"/>
      <c r="I17" s="206" t="str">
        <f>I10</f>
        <v>ISC Gunners B</v>
      </c>
      <c r="J17" s="206"/>
      <c r="K17" s="67">
        <v>1</v>
      </c>
      <c r="L17" s="67" t="s">
        <v>138</v>
      </c>
      <c r="M17" s="19"/>
      <c r="N17" s="1"/>
    </row>
    <row r="18" spans="1:14" ht="13.5" customHeight="1">
      <c r="A18" s="1"/>
      <c r="B18" s="18"/>
      <c r="C18" s="64">
        <v>41153</v>
      </c>
      <c r="D18" s="65">
        <v>0.7708333333333334</v>
      </c>
      <c r="E18" s="66">
        <v>5</v>
      </c>
      <c r="F18" s="66">
        <v>0</v>
      </c>
      <c r="G18" s="206" t="str">
        <f>I11</f>
        <v>Fire Juniors Premier</v>
      </c>
      <c r="H18" s="207"/>
      <c r="I18" s="206" t="str">
        <f>I12</f>
        <v>Seattle United Copa</v>
      </c>
      <c r="J18" s="206"/>
      <c r="K18" s="67">
        <v>4</v>
      </c>
      <c r="L18" s="67" t="s">
        <v>138</v>
      </c>
      <c r="M18" s="19"/>
      <c r="N18" s="1"/>
    </row>
    <row r="19" spans="1:14" ht="6.75" customHeight="1">
      <c r="A19" s="1"/>
      <c r="B19" s="18"/>
      <c r="C19" s="83"/>
      <c r="D19" s="84"/>
      <c r="E19" s="85"/>
      <c r="F19" s="85"/>
      <c r="G19" s="38"/>
      <c r="H19" s="7"/>
      <c r="I19" s="38"/>
      <c r="J19" s="38"/>
      <c r="K19" s="44"/>
      <c r="L19" s="44"/>
      <c r="M19" s="19"/>
      <c r="N19" s="1"/>
    </row>
    <row r="20" spans="1:14" ht="13.5" customHeight="1">
      <c r="A20" s="1"/>
      <c r="B20" s="18"/>
      <c r="C20" s="64">
        <v>41154</v>
      </c>
      <c r="D20" s="65">
        <v>0.34375</v>
      </c>
      <c r="E20" s="66">
        <v>11</v>
      </c>
      <c r="F20" s="66">
        <v>1</v>
      </c>
      <c r="G20" s="206" t="str">
        <f>E10</f>
        <v>Fusion FC</v>
      </c>
      <c r="H20" s="207"/>
      <c r="I20" s="206" t="str">
        <f>E11</f>
        <v>FC Crush</v>
      </c>
      <c r="J20" s="206"/>
      <c r="K20" s="67">
        <v>1</v>
      </c>
      <c r="L20" s="67" t="s">
        <v>137</v>
      </c>
      <c r="M20" s="19"/>
      <c r="N20" s="1"/>
    </row>
    <row r="21" spans="1:14" ht="13.5" customHeight="1">
      <c r="A21" s="1"/>
      <c r="B21" s="18"/>
      <c r="C21" s="64">
        <v>41154</v>
      </c>
      <c r="D21" s="65">
        <v>0.5</v>
      </c>
      <c r="E21" s="66">
        <v>3</v>
      </c>
      <c r="F21" s="66">
        <v>0</v>
      </c>
      <c r="G21" s="206" t="str">
        <f>E12</f>
        <v>Cheetahs</v>
      </c>
      <c r="H21" s="207"/>
      <c r="I21" s="206" t="str">
        <f>E9</f>
        <v>ISC Gunners A</v>
      </c>
      <c r="J21" s="206"/>
      <c r="K21" s="67">
        <v>3</v>
      </c>
      <c r="L21" s="67" t="s">
        <v>137</v>
      </c>
      <c r="M21" s="19"/>
      <c r="N21" s="1"/>
    </row>
    <row r="22" spans="1:14" ht="13.5" customHeight="1">
      <c r="A22" s="1"/>
      <c r="B22" s="18"/>
      <c r="C22" s="64">
        <v>41154</v>
      </c>
      <c r="D22" s="65">
        <v>0.5520833333333334</v>
      </c>
      <c r="E22" s="66">
        <v>3</v>
      </c>
      <c r="F22" s="66">
        <v>1</v>
      </c>
      <c r="G22" s="206" t="str">
        <f>I10</f>
        <v>ISC Gunners B</v>
      </c>
      <c r="H22" s="207"/>
      <c r="I22" s="206" t="str">
        <f>I11</f>
        <v>Fire Juniors Premier</v>
      </c>
      <c r="J22" s="206"/>
      <c r="K22" s="73" t="s">
        <v>234</v>
      </c>
      <c r="L22" s="67" t="s">
        <v>138</v>
      </c>
      <c r="M22" s="19"/>
      <c r="N22" s="1"/>
    </row>
    <row r="23" spans="1:14" ht="13.5" customHeight="1">
      <c r="A23" s="1"/>
      <c r="B23" s="18"/>
      <c r="C23" s="64">
        <v>41154</v>
      </c>
      <c r="D23" s="65">
        <v>0.552083333333333</v>
      </c>
      <c r="E23" s="66">
        <v>4</v>
      </c>
      <c r="F23" s="66">
        <v>3</v>
      </c>
      <c r="G23" s="206" t="str">
        <f>I12</f>
        <v>Seattle United Copa</v>
      </c>
      <c r="H23" s="207"/>
      <c r="I23" s="206" t="str">
        <f>I9</f>
        <v>Blackhills FC Red</v>
      </c>
      <c r="J23" s="206"/>
      <c r="K23" s="67">
        <v>0</v>
      </c>
      <c r="L23" s="67" t="s">
        <v>138</v>
      </c>
      <c r="M23" s="19"/>
      <c r="N23" s="1"/>
    </row>
    <row r="24" spans="1:14" ht="6.75" customHeight="1">
      <c r="A24" s="1"/>
      <c r="B24" s="18"/>
      <c r="C24" s="83"/>
      <c r="D24" s="84"/>
      <c r="E24" s="85"/>
      <c r="F24" s="85"/>
      <c r="G24" s="38"/>
      <c r="H24" s="37"/>
      <c r="I24" s="38"/>
      <c r="J24" s="38"/>
      <c r="K24" s="44"/>
      <c r="L24" s="44"/>
      <c r="M24" s="19"/>
      <c r="N24" s="1"/>
    </row>
    <row r="25" spans="1:14" ht="13.5" customHeight="1">
      <c r="A25" s="1"/>
      <c r="B25" s="18"/>
      <c r="C25" s="64">
        <v>41155</v>
      </c>
      <c r="D25" s="65">
        <v>0.3333333333333333</v>
      </c>
      <c r="E25" s="66">
        <v>5</v>
      </c>
      <c r="F25" s="66">
        <v>2</v>
      </c>
      <c r="G25" s="206" t="str">
        <f>E9</f>
        <v>ISC Gunners A</v>
      </c>
      <c r="H25" s="207"/>
      <c r="I25" s="206" t="str">
        <f>E11</f>
        <v>FC Crush</v>
      </c>
      <c r="J25" s="206"/>
      <c r="K25" s="67">
        <v>0</v>
      </c>
      <c r="L25" s="67" t="s">
        <v>137</v>
      </c>
      <c r="M25" s="19"/>
      <c r="N25" s="1"/>
    </row>
    <row r="26" spans="1:14" ht="13.5" customHeight="1">
      <c r="A26" s="1"/>
      <c r="B26" s="18"/>
      <c r="C26" s="64">
        <v>41155</v>
      </c>
      <c r="D26" s="65">
        <v>0.333333333333333</v>
      </c>
      <c r="E26" s="66">
        <v>6</v>
      </c>
      <c r="F26" s="66">
        <v>3</v>
      </c>
      <c r="G26" s="206" t="str">
        <f>E10</f>
        <v>Fusion FC</v>
      </c>
      <c r="H26" s="207"/>
      <c r="I26" s="206" t="str">
        <f>E12</f>
        <v>Cheetahs</v>
      </c>
      <c r="J26" s="206"/>
      <c r="K26" s="67">
        <v>0</v>
      </c>
      <c r="L26" s="67" t="s">
        <v>137</v>
      </c>
      <c r="M26" s="19"/>
      <c r="N26" s="1"/>
    </row>
    <row r="27" spans="1:14" ht="13.5" customHeight="1">
      <c r="A27" s="1"/>
      <c r="B27" s="18"/>
      <c r="C27" s="64">
        <v>41155</v>
      </c>
      <c r="D27" s="65">
        <v>0.3854166666666667</v>
      </c>
      <c r="E27" s="66">
        <v>5</v>
      </c>
      <c r="F27" s="66">
        <v>3</v>
      </c>
      <c r="G27" s="206" t="str">
        <f>I9</f>
        <v>Blackhills FC Red</v>
      </c>
      <c r="H27" s="207"/>
      <c r="I27" s="206" t="str">
        <f>I11</f>
        <v>Fire Juniors Premier</v>
      </c>
      <c r="J27" s="206"/>
      <c r="K27" s="67">
        <v>0</v>
      </c>
      <c r="L27" s="67" t="s">
        <v>138</v>
      </c>
      <c r="M27" s="19"/>
      <c r="N27" s="1"/>
    </row>
    <row r="28" spans="1:14" ht="13.5" customHeight="1">
      <c r="A28" s="1"/>
      <c r="B28" s="18"/>
      <c r="C28" s="64">
        <v>41155</v>
      </c>
      <c r="D28" s="65">
        <v>0.385416666666667</v>
      </c>
      <c r="E28" s="66">
        <v>6</v>
      </c>
      <c r="F28" s="66">
        <v>0</v>
      </c>
      <c r="G28" s="206" t="str">
        <f>I10</f>
        <v>ISC Gunners B</v>
      </c>
      <c r="H28" s="207"/>
      <c r="I28" s="206" t="str">
        <f>I12</f>
        <v>Seattle United Copa</v>
      </c>
      <c r="J28" s="206"/>
      <c r="K28" s="67">
        <v>5</v>
      </c>
      <c r="L28" s="67" t="s">
        <v>138</v>
      </c>
      <c r="M28" s="19"/>
      <c r="N28" s="1"/>
    </row>
    <row r="29" spans="1:14" ht="6.75" customHeight="1">
      <c r="A29" s="1"/>
      <c r="B29" s="18"/>
      <c r="C29" s="83"/>
      <c r="D29" s="84"/>
      <c r="E29" s="85"/>
      <c r="F29" s="85"/>
      <c r="G29" s="38"/>
      <c r="H29" s="7"/>
      <c r="I29" s="38"/>
      <c r="J29" s="38"/>
      <c r="K29" s="44"/>
      <c r="L29" s="44"/>
      <c r="M29" s="19"/>
      <c r="N29" s="1"/>
    </row>
    <row r="30" spans="1:14" ht="13.5" customHeight="1">
      <c r="A30" s="1"/>
      <c r="B30" s="18"/>
      <c r="C30" s="64">
        <v>41155</v>
      </c>
      <c r="D30" s="65">
        <v>0.59375</v>
      </c>
      <c r="E30" s="66">
        <v>4</v>
      </c>
      <c r="F30" s="66">
        <v>1</v>
      </c>
      <c r="G30" s="216" t="s">
        <v>18</v>
      </c>
      <c r="H30" s="207"/>
      <c r="I30" s="216" t="s">
        <v>19</v>
      </c>
      <c r="J30" s="216"/>
      <c r="K30" s="73" t="s">
        <v>237</v>
      </c>
      <c r="L30" s="67" t="s">
        <v>7</v>
      </c>
      <c r="M30" s="19"/>
      <c r="N30" s="1"/>
    </row>
    <row r="31" spans="1:14" ht="13.5" customHeight="1">
      <c r="A31" s="1"/>
      <c r="B31" s="18"/>
      <c r="C31" s="4"/>
      <c r="D31" s="4" t="s">
        <v>20</v>
      </c>
      <c r="E31" s="4"/>
      <c r="F31" s="4"/>
      <c r="G31" s="4"/>
      <c r="H31" s="4"/>
      <c r="I31" s="4"/>
      <c r="J31" s="4"/>
      <c r="K31" s="4"/>
      <c r="L31" s="4"/>
      <c r="M31" s="19"/>
      <c r="N31" s="1"/>
    </row>
    <row r="32" spans="1:14" ht="13.5" customHeight="1">
      <c r="A32" s="1"/>
      <c r="B32" s="18"/>
      <c r="C32" s="4"/>
      <c r="D32" s="224" t="s">
        <v>126</v>
      </c>
      <c r="E32" s="225"/>
      <c r="F32" s="9" t="s">
        <v>8</v>
      </c>
      <c r="G32" s="17" t="s">
        <v>9</v>
      </c>
      <c r="H32" s="9" t="s">
        <v>10</v>
      </c>
      <c r="I32" s="17" t="s">
        <v>11</v>
      </c>
      <c r="J32" s="9" t="s">
        <v>12</v>
      </c>
      <c r="K32" s="17" t="s">
        <v>13</v>
      </c>
      <c r="L32" s="4"/>
      <c r="M32" s="19"/>
      <c r="N32" s="1"/>
    </row>
    <row r="33" spans="1:14" ht="13.5" customHeight="1">
      <c r="A33" s="1"/>
      <c r="B33" s="18"/>
      <c r="C33" s="4"/>
      <c r="D33" s="217" t="str">
        <f>E9</f>
        <v>ISC Gunners A</v>
      </c>
      <c r="E33" s="218"/>
      <c r="F33" s="13">
        <v>8</v>
      </c>
      <c r="G33" s="13">
        <v>10</v>
      </c>
      <c r="H33" s="13">
        <v>9</v>
      </c>
      <c r="I33" s="13"/>
      <c r="J33" s="13"/>
      <c r="K33" s="13">
        <v>27</v>
      </c>
      <c r="L33" s="4" t="s">
        <v>238</v>
      </c>
      <c r="M33" s="19"/>
      <c r="N33" s="1"/>
    </row>
    <row r="34" spans="1:14" ht="13.5" customHeight="1">
      <c r="A34" s="1"/>
      <c r="B34" s="18"/>
      <c r="C34" s="4"/>
      <c r="D34" s="217" t="str">
        <f>E10</f>
        <v>Fusion FC</v>
      </c>
      <c r="E34" s="218"/>
      <c r="F34" s="13">
        <v>0</v>
      </c>
      <c r="G34" s="13">
        <v>4</v>
      </c>
      <c r="H34" s="13">
        <v>10</v>
      </c>
      <c r="I34" s="13"/>
      <c r="J34" s="13"/>
      <c r="K34" s="13">
        <v>14</v>
      </c>
      <c r="L34" s="4"/>
      <c r="M34" s="19"/>
      <c r="N34" s="1"/>
    </row>
    <row r="35" spans="1:14" ht="13.5" customHeight="1">
      <c r="A35" s="1"/>
      <c r="B35" s="18"/>
      <c r="C35" s="4"/>
      <c r="D35" s="217" t="str">
        <f>E11</f>
        <v>FC Crush</v>
      </c>
      <c r="E35" s="218"/>
      <c r="F35" s="13">
        <v>8</v>
      </c>
      <c r="G35" s="13">
        <v>4</v>
      </c>
      <c r="H35" s="13">
        <v>0</v>
      </c>
      <c r="I35" s="13"/>
      <c r="J35" s="13"/>
      <c r="K35" s="13">
        <v>12</v>
      </c>
      <c r="L35" s="4"/>
      <c r="M35" s="19"/>
      <c r="N35" s="1"/>
    </row>
    <row r="36" spans="1:14" ht="13.5" customHeight="1">
      <c r="A36" s="1"/>
      <c r="B36" s="18"/>
      <c r="C36" s="4"/>
      <c r="D36" s="217" t="str">
        <f>E12</f>
        <v>Cheetahs</v>
      </c>
      <c r="E36" s="218"/>
      <c r="F36" s="13">
        <v>1</v>
      </c>
      <c r="G36" s="13">
        <v>0</v>
      </c>
      <c r="H36" s="13">
        <v>0</v>
      </c>
      <c r="I36" s="13"/>
      <c r="J36" s="13"/>
      <c r="K36" s="13">
        <v>1</v>
      </c>
      <c r="L36" s="4"/>
      <c r="M36" s="19"/>
      <c r="N36" s="1"/>
    </row>
    <row r="37" spans="1:14" ht="6.75" customHeight="1">
      <c r="A37" s="1"/>
      <c r="B37" s="18"/>
      <c r="C37" s="4"/>
      <c r="D37" s="7"/>
      <c r="E37" s="7"/>
      <c r="F37" s="40"/>
      <c r="G37" s="40"/>
      <c r="H37" s="40"/>
      <c r="I37" s="40"/>
      <c r="J37" s="40"/>
      <c r="K37" s="40"/>
      <c r="L37" s="4"/>
      <c r="M37" s="19"/>
      <c r="N37" s="1"/>
    </row>
    <row r="38" spans="1:14" ht="13.5" customHeight="1">
      <c r="A38" s="1"/>
      <c r="B38" s="18"/>
      <c r="C38" s="4"/>
      <c r="D38" s="224" t="s">
        <v>27</v>
      </c>
      <c r="E38" s="225"/>
      <c r="F38" s="9" t="s">
        <v>8</v>
      </c>
      <c r="G38" s="17" t="s">
        <v>9</v>
      </c>
      <c r="H38" s="9" t="s">
        <v>10</v>
      </c>
      <c r="I38" s="17" t="s">
        <v>11</v>
      </c>
      <c r="J38" s="9" t="s">
        <v>12</v>
      </c>
      <c r="K38" s="17" t="s">
        <v>13</v>
      </c>
      <c r="L38" s="4"/>
      <c r="M38" s="19"/>
      <c r="N38" s="1"/>
    </row>
    <row r="39" spans="1:14" ht="13.5" customHeight="1">
      <c r="A39" s="1"/>
      <c r="B39" s="18"/>
      <c r="C39" s="4"/>
      <c r="D39" s="217" t="str">
        <f>I9</f>
        <v>Blackhills FC Red</v>
      </c>
      <c r="E39" s="218"/>
      <c r="F39" s="13">
        <v>4</v>
      </c>
      <c r="G39" s="13">
        <v>0</v>
      </c>
      <c r="H39" s="13">
        <v>10</v>
      </c>
      <c r="I39" s="13"/>
      <c r="J39" s="13"/>
      <c r="K39" s="13">
        <v>14</v>
      </c>
      <c r="L39" s="4"/>
      <c r="M39" s="19"/>
      <c r="N39" s="1"/>
    </row>
    <row r="40" spans="1:14" ht="13.5" customHeight="1">
      <c r="A40" s="1"/>
      <c r="B40" s="18"/>
      <c r="C40" s="4"/>
      <c r="D40" s="217" t="str">
        <f>I10</f>
        <v>ISC Gunners B</v>
      </c>
      <c r="E40" s="218"/>
      <c r="F40" s="13">
        <v>4</v>
      </c>
      <c r="G40" s="13">
        <v>8</v>
      </c>
      <c r="H40" s="13">
        <v>0</v>
      </c>
      <c r="I40" s="13"/>
      <c r="J40" s="13"/>
      <c r="K40" s="13">
        <v>12</v>
      </c>
      <c r="L40" s="4"/>
      <c r="M40" s="19"/>
      <c r="N40" s="1"/>
    </row>
    <row r="41" spans="1:14" ht="13.5" customHeight="1">
      <c r="A41" s="1"/>
      <c r="B41" s="18"/>
      <c r="C41" s="4"/>
      <c r="D41" s="217" t="str">
        <f>I11</f>
        <v>Fire Juniors Premier</v>
      </c>
      <c r="E41" s="218"/>
      <c r="F41" s="13">
        <v>0</v>
      </c>
      <c r="G41" s="13">
        <v>0</v>
      </c>
      <c r="H41" s="13">
        <v>0</v>
      </c>
      <c r="I41" s="13"/>
      <c r="J41" s="13"/>
      <c r="K41" s="13">
        <v>0</v>
      </c>
      <c r="L41" s="4"/>
      <c r="M41" s="19"/>
      <c r="N41" s="1"/>
    </row>
    <row r="42" spans="1:14" ht="13.5" customHeight="1">
      <c r="A42" s="1"/>
      <c r="B42" s="18"/>
      <c r="C42" s="4"/>
      <c r="D42" s="217" t="str">
        <f>I12</f>
        <v>Seattle United Copa</v>
      </c>
      <c r="E42" s="218"/>
      <c r="F42" s="13">
        <v>10</v>
      </c>
      <c r="G42" s="13">
        <v>10</v>
      </c>
      <c r="H42" s="13">
        <v>10</v>
      </c>
      <c r="I42" s="13"/>
      <c r="J42" s="13"/>
      <c r="K42" s="13">
        <v>30</v>
      </c>
      <c r="L42" s="4" t="s">
        <v>238</v>
      </c>
      <c r="M42" s="19"/>
      <c r="N42" s="1"/>
    </row>
    <row r="43" spans="1:14" ht="13.5" customHeight="1">
      <c r="A43" s="1"/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19"/>
      <c r="N43" s="1"/>
    </row>
    <row r="44" spans="1:14" ht="13.5" customHeight="1">
      <c r="A44" s="1"/>
      <c r="B44" s="18"/>
      <c r="C44" s="45"/>
      <c r="D44" s="42" t="s">
        <v>7</v>
      </c>
      <c r="E44" s="4"/>
      <c r="F44" s="4"/>
      <c r="G44" s="4"/>
      <c r="H44" s="4"/>
      <c r="I44" s="4"/>
      <c r="J44" s="4"/>
      <c r="K44" s="4"/>
      <c r="L44" s="4"/>
      <c r="M44" s="19"/>
      <c r="N44" s="1"/>
    </row>
    <row r="45" spans="1:14" ht="13.5" customHeight="1">
      <c r="A45" s="1"/>
      <c r="B45" s="18"/>
      <c r="C45" s="45"/>
      <c r="D45" s="43"/>
      <c r="E45" s="223" t="s">
        <v>271</v>
      </c>
      <c r="F45" s="223"/>
      <c r="G45" s="223"/>
      <c r="H45" s="223"/>
      <c r="I45" s="223"/>
      <c r="J45" s="223"/>
      <c r="K45" s="223"/>
      <c r="L45" s="4"/>
      <c r="M45" s="19"/>
      <c r="N45" s="1"/>
    </row>
    <row r="46" spans="1:14" ht="12.75">
      <c r="A46" s="1"/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19"/>
      <c r="N46" s="1"/>
    </row>
    <row r="47" spans="1:14" ht="12.75">
      <c r="A47" s="1"/>
      <c r="B47" s="18"/>
      <c r="C47" s="4"/>
      <c r="D47" s="4"/>
      <c r="E47" s="4"/>
      <c r="F47" s="4"/>
      <c r="G47" s="4"/>
      <c r="H47" s="4"/>
      <c r="I47" s="4"/>
      <c r="J47" s="4"/>
      <c r="K47" s="4"/>
      <c r="L47" s="4"/>
      <c r="M47" s="19"/>
      <c r="N47" s="1"/>
    </row>
    <row r="48" spans="1:14" ht="12.75">
      <c r="A48" s="1"/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19"/>
      <c r="N48" s="1"/>
    </row>
    <row r="49" spans="1:14" ht="12.75">
      <c r="A49" s="1"/>
      <c r="B49" s="18"/>
      <c r="C49" s="4"/>
      <c r="D49" s="4"/>
      <c r="E49" s="4"/>
      <c r="F49" s="4"/>
      <c r="G49" s="4"/>
      <c r="H49" s="4"/>
      <c r="I49" s="4"/>
      <c r="J49" s="4"/>
      <c r="K49" s="4"/>
      <c r="L49" s="4"/>
      <c r="M49" s="19"/>
      <c r="N49" s="1"/>
    </row>
    <row r="50" spans="1:14" ht="12.75">
      <c r="A50" s="1"/>
      <c r="B50" s="18"/>
      <c r="C50" s="4"/>
      <c r="D50" s="4"/>
      <c r="E50" s="4"/>
      <c r="F50" s="4"/>
      <c r="G50" s="4"/>
      <c r="H50" s="4"/>
      <c r="I50" s="4"/>
      <c r="J50" s="4"/>
      <c r="K50" s="4"/>
      <c r="L50" s="4"/>
      <c r="M50" s="19"/>
      <c r="N50" s="1"/>
    </row>
    <row r="51" spans="1:14" ht="12.75">
      <c r="A51" s="1"/>
      <c r="B51" s="18"/>
      <c r="C51" s="4"/>
      <c r="D51" s="4"/>
      <c r="E51" s="4"/>
      <c r="F51" s="4"/>
      <c r="G51" s="4"/>
      <c r="H51" s="4"/>
      <c r="I51" s="4"/>
      <c r="J51" s="4"/>
      <c r="K51" s="4"/>
      <c r="L51" s="4"/>
      <c r="M51" s="19"/>
      <c r="N51" s="1"/>
    </row>
    <row r="52" spans="1:14" ht="12.75">
      <c r="A52" s="1"/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19"/>
      <c r="N52" s="1"/>
    </row>
    <row r="53" spans="1:14" ht="12.75">
      <c r="A53" s="1"/>
      <c r="B53" s="18"/>
      <c r="C53" s="4"/>
      <c r="D53" s="4"/>
      <c r="E53" s="4"/>
      <c r="F53" s="4"/>
      <c r="G53" s="4"/>
      <c r="H53" s="4"/>
      <c r="I53" s="4"/>
      <c r="J53" s="4"/>
      <c r="K53" s="4"/>
      <c r="L53" s="4"/>
      <c r="M53" s="19"/>
      <c r="N53" s="1"/>
    </row>
    <row r="54" spans="1:14" ht="12.75">
      <c r="A54" s="1"/>
      <c r="B54" s="18"/>
      <c r="C54" s="4"/>
      <c r="D54" s="4"/>
      <c r="E54" s="4"/>
      <c r="F54" s="4"/>
      <c r="G54" s="4"/>
      <c r="H54" s="4"/>
      <c r="I54" s="4"/>
      <c r="J54" s="4"/>
      <c r="K54" s="4"/>
      <c r="L54" s="4"/>
      <c r="M54" s="19"/>
      <c r="N54" s="1"/>
    </row>
    <row r="55" spans="1:14" ht="12.75">
      <c r="A55" s="1"/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19"/>
      <c r="N55" s="1"/>
    </row>
    <row r="56" spans="1:14" ht="12.75">
      <c r="A56" s="1"/>
      <c r="B56" s="18"/>
      <c r="C56" s="4"/>
      <c r="D56" s="4"/>
      <c r="E56" s="4"/>
      <c r="F56" s="4"/>
      <c r="G56" s="4"/>
      <c r="H56" s="4"/>
      <c r="I56" s="4"/>
      <c r="J56" s="4"/>
      <c r="K56" s="4"/>
      <c r="L56" s="4"/>
      <c r="M56" s="19"/>
      <c r="N56" s="1"/>
    </row>
    <row r="57" spans="1:14" ht="12.75">
      <c r="A57" s="1"/>
      <c r="B57" s="18"/>
      <c r="C57" s="4"/>
      <c r="D57" s="4"/>
      <c r="E57" s="4"/>
      <c r="F57" s="4"/>
      <c r="G57" s="4"/>
      <c r="H57" s="4"/>
      <c r="I57" s="4"/>
      <c r="J57" s="4"/>
      <c r="K57" s="4"/>
      <c r="L57" s="4"/>
      <c r="M57" s="19"/>
      <c r="N57" s="1"/>
    </row>
    <row r="58" spans="1:14" ht="12.75">
      <c r="A58" s="1"/>
      <c r="B58" s="18"/>
      <c r="C58" s="4"/>
      <c r="D58" s="4"/>
      <c r="E58" s="4"/>
      <c r="F58" s="4"/>
      <c r="G58" s="4"/>
      <c r="H58" s="4"/>
      <c r="I58" s="4"/>
      <c r="J58" s="4"/>
      <c r="K58" s="4"/>
      <c r="L58" s="4"/>
      <c r="M58" s="19"/>
      <c r="N58" s="1"/>
    </row>
    <row r="59" spans="1:14" ht="12.75">
      <c r="A59" s="1"/>
      <c r="B59" s="18"/>
      <c r="C59" s="4"/>
      <c r="D59" s="4"/>
      <c r="E59" s="4"/>
      <c r="F59" s="4"/>
      <c r="G59" s="4"/>
      <c r="H59" s="4"/>
      <c r="I59" s="4"/>
      <c r="J59" s="4"/>
      <c r="K59" s="4"/>
      <c r="L59" s="4"/>
      <c r="M59" s="19"/>
      <c r="N59" s="1"/>
    </row>
    <row r="60" spans="1:14" ht="12.75">
      <c r="A60" s="1"/>
      <c r="B60" s="18"/>
      <c r="C60" s="4"/>
      <c r="D60" s="4"/>
      <c r="E60" s="4"/>
      <c r="F60" s="4"/>
      <c r="G60" s="4"/>
      <c r="H60" s="4"/>
      <c r="I60" s="4"/>
      <c r="J60" s="4"/>
      <c r="K60" s="4"/>
      <c r="L60" s="4"/>
      <c r="M60" s="19"/>
      <c r="N60" s="1"/>
    </row>
    <row r="61" spans="1:14" ht="12.75">
      <c r="A61" s="1"/>
      <c r="B61" s="18"/>
      <c r="C61" s="4"/>
      <c r="D61" s="4"/>
      <c r="E61" s="4"/>
      <c r="F61" s="4"/>
      <c r="G61" s="4"/>
      <c r="H61" s="4"/>
      <c r="I61" s="4"/>
      <c r="J61" s="4"/>
      <c r="K61" s="4"/>
      <c r="L61" s="4"/>
      <c r="M61" s="19"/>
      <c r="N61" s="1"/>
    </row>
    <row r="62" spans="1:14" ht="12.75">
      <c r="A62" s="1"/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19"/>
      <c r="N62" s="1"/>
    </row>
    <row r="63" spans="1:14" ht="12.75">
      <c r="A63" s="1"/>
      <c r="B63" s="18"/>
      <c r="C63" s="4"/>
      <c r="D63" s="4"/>
      <c r="E63" s="4"/>
      <c r="F63" s="4"/>
      <c r="G63" s="4"/>
      <c r="H63" s="4"/>
      <c r="I63" s="4"/>
      <c r="J63" s="4"/>
      <c r="K63" s="4"/>
      <c r="L63" s="4"/>
      <c r="M63" s="19"/>
      <c r="N63" s="1"/>
    </row>
    <row r="64" spans="1:14" ht="12.75">
      <c r="A64" s="1"/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19"/>
      <c r="N64" s="1"/>
    </row>
    <row r="65" spans="1:14" ht="12.75">
      <c r="A65" s="1"/>
      <c r="B65" s="18"/>
      <c r="C65" s="4"/>
      <c r="D65" s="4"/>
      <c r="E65" s="4"/>
      <c r="F65" s="4"/>
      <c r="G65" s="4"/>
      <c r="H65" s="4"/>
      <c r="I65" s="4"/>
      <c r="J65" s="4"/>
      <c r="K65" s="4"/>
      <c r="L65" s="4"/>
      <c r="M65" s="19"/>
      <c r="N65" s="1"/>
    </row>
    <row r="66" spans="1:14" ht="28.5" customHeight="1">
      <c r="A66" s="1"/>
      <c r="B66" s="18"/>
      <c r="C66" s="4"/>
      <c r="D66" s="4"/>
      <c r="E66" s="4"/>
      <c r="F66" s="4"/>
      <c r="G66" s="4"/>
      <c r="H66" s="4"/>
      <c r="I66" s="4"/>
      <c r="J66" s="4"/>
      <c r="K66" s="4"/>
      <c r="L66" s="4"/>
      <c r="M66" s="19"/>
      <c r="N66" s="1"/>
    </row>
    <row r="67" spans="1:14" ht="12.75">
      <c r="A67" s="1"/>
      <c r="B67" s="18"/>
      <c r="C67" s="4"/>
      <c r="D67" s="4"/>
      <c r="E67" s="4"/>
      <c r="F67" s="4"/>
      <c r="G67" s="4"/>
      <c r="H67" s="4"/>
      <c r="I67" s="4"/>
      <c r="J67" s="4"/>
      <c r="K67" s="4"/>
      <c r="L67" s="4"/>
      <c r="M67" s="19"/>
      <c r="N67" s="1"/>
    </row>
    <row r="68" spans="1:14" ht="12.75">
      <c r="A68" s="1"/>
      <c r="B68" s="18"/>
      <c r="C68" s="4"/>
      <c r="D68" s="4"/>
      <c r="E68" s="4"/>
      <c r="F68" s="4"/>
      <c r="G68" s="4"/>
      <c r="H68" s="4"/>
      <c r="I68" s="4"/>
      <c r="J68" s="4"/>
      <c r="K68" s="4"/>
      <c r="L68" s="4"/>
      <c r="M68" s="19"/>
      <c r="N68" s="1"/>
    </row>
    <row r="69" spans="1:14" ht="12.75">
      <c r="A69" s="1"/>
      <c r="B69" s="18"/>
      <c r="C69" s="4"/>
      <c r="D69" s="4"/>
      <c r="E69" s="4"/>
      <c r="F69" s="4"/>
      <c r="G69" s="4"/>
      <c r="H69" s="4"/>
      <c r="I69" s="4"/>
      <c r="J69" s="4"/>
      <c r="K69" s="4"/>
      <c r="L69" s="4"/>
      <c r="M69" s="19"/>
      <c r="N69" s="1"/>
    </row>
    <row r="70" spans="1:14" ht="12.75">
      <c r="A70" s="1"/>
      <c r="B70" s="18"/>
      <c r="C70" s="4"/>
      <c r="D70" s="4"/>
      <c r="E70" s="4"/>
      <c r="F70" s="4"/>
      <c r="G70" s="4"/>
      <c r="H70" s="4"/>
      <c r="I70" s="4"/>
      <c r="J70" s="4"/>
      <c r="K70" s="4"/>
      <c r="L70" s="4"/>
      <c r="M70" s="19"/>
      <c r="N70" s="1"/>
    </row>
    <row r="71" spans="1:14" ht="13.5" thickBot="1">
      <c r="A71" s="1"/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2"/>
      <c r="N71" s="1"/>
    </row>
    <row r="72" spans="1:14" ht="28.5" customHeight="1" thickTop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</sheetData>
  <sheetProtection/>
  <mergeCells count="52">
    <mergeCell ref="E9:F9"/>
    <mergeCell ref="I9:J9"/>
    <mergeCell ref="E2:G2"/>
    <mergeCell ref="H2:J2"/>
    <mergeCell ref="C4:L6"/>
    <mergeCell ref="E8:F8"/>
    <mergeCell ref="I8:J8"/>
    <mergeCell ref="G15:H15"/>
    <mergeCell ref="I15:J15"/>
    <mergeCell ref="E10:F10"/>
    <mergeCell ref="I10:J10"/>
    <mergeCell ref="E11:F11"/>
    <mergeCell ref="I11:J11"/>
    <mergeCell ref="E12:F12"/>
    <mergeCell ref="I12:J12"/>
    <mergeCell ref="G14:H14"/>
    <mergeCell ref="I14:J14"/>
    <mergeCell ref="G16:H16"/>
    <mergeCell ref="I16:J16"/>
    <mergeCell ref="G23:H23"/>
    <mergeCell ref="I23:J23"/>
    <mergeCell ref="G17:H17"/>
    <mergeCell ref="I17:J17"/>
    <mergeCell ref="G18:H18"/>
    <mergeCell ref="I18:J18"/>
    <mergeCell ref="G20:H20"/>
    <mergeCell ref="I20:J20"/>
    <mergeCell ref="G25:H25"/>
    <mergeCell ref="I25:J25"/>
    <mergeCell ref="G26:H26"/>
    <mergeCell ref="I26:J26"/>
    <mergeCell ref="G21:H21"/>
    <mergeCell ref="I21:J21"/>
    <mergeCell ref="G22:H22"/>
    <mergeCell ref="I22:J22"/>
    <mergeCell ref="D32:E32"/>
    <mergeCell ref="D33:E33"/>
    <mergeCell ref="G28:H28"/>
    <mergeCell ref="I28:J28"/>
    <mergeCell ref="G27:H27"/>
    <mergeCell ref="I27:J27"/>
    <mergeCell ref="G30:H30"/>
    <mergeCell ref="I30:J30"/>
    <mergeCell ref="E45:K45"/>
    <mergeCell ref="D34:E34"/>
    <mergeCell ref="D35:E35"/>
    <mergeCell ref="D36:E36"/>
    <mergeCell ref="D38:E38"/>
    <mergeCell ref="D39:E39"/>
    <mergeCell ref="D40:E40"/>
    <mergeCell ref="D41:E41"/>
    <mergeCell ref="D42:E42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16">
      <selection activeCell="K39" sqref="K39"/>
    </sheetView>
  </sheetViews>
  <sheetFormatPr defaultColWidth="8.8515625" defaultRowHeight="12.75"/>
  <cols>
    <col min="1" max="2" width="4.8515625" style="3" customWidth="1"/>
    <col min="3" max="12" width="9.7109375" style="3" customWidth="1"/>
    <col min="13" max="14" width="4.8515625" style="3" customWidth="1"/>
    <col min="15" max="15" width="26.8515625" style="3" customWidth="1"/>
    <col min="16" max="16384" width="8.8515625" style="3" customWidth="1"/>
  </cols>
  <sheetData>
    <row r="1" spans="1:14" ht="28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6.75" customHeight="1" thickBot="1">
      <c r="A2" s="1"/>
      <c r="B2" s="1"/>
      <c r="C2" s="1"/>
      <c r="D2" s="1"/>
      <c r="E2" s="204"/>
      <c r="F2" s="204"/>
      <c r="G2" s="204"/>
      <c r="H2" s="205"/>
      <c r="I2" s="205"/>
      <c r="J2" s="205"/>
      <c r="K2" s="119"/>
      <c r="L2" s="119"/>
      <c r="M2" s="119"/>
      <c r="N2" s="1"/>
    </row>
    <row r="3" spans="1:14" ht="18.75" customHeight="1" thickTop="1">
      <c r="A3" s="1"/>
      <c r="B3" s="60"/>
      <c r="C3" s="52"/>
      <c r="D3" s="52"/>
      <c r="E3" s="61"/>
      <c r="F3" s="61"/>
      <c r="G3" s="61"/>
      <c r="H3" s="62"/>
      <c r="I3" s="62"/>
      <c r="J3" s="62"/>
      <c r="K3" s="120"/>
      <c r="L3" s="120"/>
      <c r="M3" s="121"/>
      <c r="N3" s="1"/>
    </row>
    <row r="4" spans="1:14" ht="15" customHeight="1">
      <c r="A4" s="1"/>
      <c r="B4" s="18"/>
      <c r="C4" s="214" t="s">
        <v>214</v>
      </c>
      <c r="D4" s="214"/>
      <c r="E4" s="214"/>
      <c r="F4" s="214"/>
      <c r="G4" s="214"/>
      <c r="H4" s="214"/>
      <c r="I4" s="214"/>
      <c r="J4" s="214"/>
      <c r="K4" s="214"/>
      <c r="L4" s="214"/>
      <c r="M4" s="19"/>
      <c r="N4" s="1"/>
    </row>
    <row r="5" spans="1:14" ht="15" customHeight="1">
      <c r="A5" s="1"/>
      <c r="B5" s="18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19"/>
      <c r="N5" s="1"/>
    </row>
    <row r="6" spans="1:14" ht="15" customHeight="1">
      <c r="A6" s="1"/>
      <c r="B6" s="18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19"/>
      <c r="N6" s="1"/>
    </row>
    <row r="7" spans="1:14" ht="13.5" customHeight="1">
      <c r="A7" s="1"/>
      <c r="B7" s="18"/>
      <c r="C7" s="4"/>
      <c r="D7" s="4"/>
      <c r="E7" s="4"/>
      <c r="F7" s="4"/>
      <c r="G7" s="4"/>
      <c r="H7" s="4"/>
      <c r="I7" s="4"/>
      <c r="J7" s="4"/>
      <c r="K7" s="4"/>
      <c r="L7" s="4"/>
      <c r="M7" s="19"/>
      <c r="N7" s="1"/>
    </row>
    <row r="8" spans="1:14" ht="18" customHeight="1">
      <c r="A8" s="1"/>
      <c r="B8" s="18"/>
      <c r="C8" s="4"/>
      <c r="D8" s="4"/>
      <c r="E8" s="228" t="s">
        <v>30</v>
      </c>
      <c r="F8" s="229"/>
      <c r="G8" s="4"/>
      <c r="H8" s="4"/>
      <c r="I8" s="228" t="s">
        <v>31</v>
      </c>
      <c r="J8" s="229"/>
      <c r="K8" s="4"/>
      <c r="L8" s="4"/>
      <c r="M8" s="19"/>
      <c r="N8" s="1"/>
    </row>
    <row r="9" spans="1:14" ht="13.5" customHeight="1">
      <c r="A9" s="1"/>
      <c r="B9" s="18"/>
      <c r="C9" s="4"/>
      <c r="D9" s="4"/>
      <c r="E9" s="257" t="s">
        <v>210</v>
      </c>
      <c r="F9" s="209"/>
      <c r="G9" s="4"/>
      <c r="H9" s="4"/>
      <c r="I9" s="257" t="s">
        <v>219</v>
      </c>
      <c r="J9" s="209"/>
      <c r="K9" s="4"/>
      <c r="L9" s="4"/>
      <c r="M9" s="19"/>
      <c r="N9" s="1"/>
    </row>
    <row r="10" spans="1:14" ht="13.5" customHeight="1">
      <c r="A10" s="1"/>
      <c r="B10" s="18"/>
      <c r="C10" s="4"/>
      <c r="D10" s="4"/>
      <c r="E10" s="257" t="s">
        <v>216</v>
      </c>
      <c r="F10" s="209"/>
      <c r="G10" s="4"/>
      <c r="H10" s="4"/>
      <c r="I10" s="257" t="s">
        <v>220</v>
      </c>
      <c r="J10" s="209"/>
      <c r="K10" s="4"/>
      <c r="L10" s="4"/>
      <c r="M10" s="19"/>
      <c r="N10" s="1"/>
    </row>
    <row r="11" spans="1:14" ht="13.5" customHeight="1">
      <c r="A11" s="1"/>
      <c r="B11" s="18"/>
      <c r="C11" s="4"/>
      <c r="D11" s="4"/>
      <c r="E11" s="257" t="s">
        <v>217</v>
      </c>
      <c r="F11" s="209"/>
      <c r="G11" s="4"/>
      <c r="H11" s="4"/>
      <c r="I11" s="257" t="s">
        <v>221</v>
      </c>
      <c r="J11" s="209"/>
      <c r="K11" s="4"/>
      <c r="L11" s="4"/>
      <c r="M11" s="19"/>
      <c r="N11" s="1"/>
    </row>
    <row r="12" spans="1:14" ht="13.5" customHeight="1">
      <c r="A12" s="1"/>
      <c r="B12" s="18"/>
      <c r="C12" s="4"/>
      <c r="D12" s="4"/>
      <c r="E12" s="257" t="s">
        <v>218</v>
      </c>
      <c r="F12" s="209"/>
      <c r="G12" s="4"/>
      <c r="H12" s="4"/>
      <c r="I12" s="257" t="s">
        <v>206</v>
      </c>
      <c r="J12" s="209"/>
      <c r="K12" s="4"/>
      <c r="L12" s="4"/>
      <c r="M12" s="19"/>
      <c r="N12" s="1"/>
    </row>
    <row r="13" spans="1:14" ht="13.5" customHeight="1">
      <c r="A13" s="1"/>
      <c r="B13" s="18"/>
      <c r="C13" s="4"/>
      <c r="D13" s="4"/>
      <c r="E13" s="4"/>
      <c r="F13" s="4"/>
      <c r="G13" s="4"/>
      <c r="H13" s="4"/>
      <c r="I13" s="4"/>
      <c r="J13" s="4"/>
      <c r="K13" s="4"/>
      <c r="L13" s="4"/>
      <c r="M13" s="19"/>
      <c r="N13" s="1"/>
    </row>
    <row r="14" spans="1:14" ht="13.5" customHeight="1">
      <c r="A14" s="1"/>
      <c r="B14" s="18"/>
      <c r="C14" s="63" t="s">
        <v>129</v>
      </c>
      <c r="D14" s="115" t="s">
        <v>130</v>
      </c>
      <c r="E14" s="63" t="s">
        <v>131</v>
      </c>
      <c r="F14" s="63" t="s">
        <v>47</v>
      </c>
      <c r="G14" s="210" t="s">
        <v>132</v>
      </c>
      <c r="H14" s="210"/>
      <c r="I14" s="210" t="s">
        <v>133</v>
      </c>
      <c r="J14" s="210"/>
      <c r="K14" s="63" t="s">
        <v>47</v>
      </c>
      <c r="L14" s="63" t="s">
        <v>134</v>
      </c>
      <c r="M14" s="19"/>
      <c r="N14" s="1"/>
    </row>
    <row r="15" spans="1:14" ht="13.5" customHeight="1">
      <c r="A15" s="1"/>
      <c r="B15" s="18"/>
      <c r="C15" s="64">
        <v>41153</v>
      </c>
      <c r="D15" s="65">
        <v>0.40625</v>
      </c>
      <c r="E15" s="66">
        <v>7</v>
      </c>
      <c r="F15" s="66">
        <v>5</v>
      </c>
      <c r="G15" s="206" t="str">
        <f>E11</f>
        <v>NW Nationals Blue</v>
      </c>
      <c r="H15" s="207"/>
      <c r="I15" s="206" t="str">
        <f>E12</f>
        <v>Cascade FC</v>
      </c>
      <c r="J15" s="206"/>
      <c r="K15" s="67">
        <v>1</v>
      </c>
      <c r="L15" s="67" t="s">
        <v>137</v>
      </c>
      <c r="M15" s="19"/>
      <c r="N15" s="1"/>
    </row>
    <row r="16" spans="1:14" ht="13.5" customHeight="1">
      <c r="A16" s="1"/>
      <c r="B16" s="18"/>
      <c r="C16" s="64">
        <v>41153</v>
      </c>
      <c r="D16" s="65">
        <v>0.4583333333333333</v>
      </c>
      <c r="E16" s="66">
        <v>7</v>
      </c>
      <c r="F16" s="66">
        <v>0</v>
      </c>
      <c r="G16" s="206" t="str">
        <f>I11</f>
        <v>Blackhills FC Black</v>
      </c>
      <c r="H16" s="207"/>
      <c r="I16" s="206" t="str">
        <f>I12</f>
        <v>Eastside FC White</v>
      </c>
      <c r="J16" s="206"/>
      <c r="K16" s="67">
        <v>5</v>
      </c>
      <c r="L16" s="67" t="s">
        <v>138</v>
      </c>
      <c r="M16" s="19"/>
      <c r="N16" s="1"/>
    </row>
    <row r="17" spans="1:14" ht="13.5" customHeight="1">
      <c r="A17" s="1"/>
      <c r="B17" s="18"/>
      <c r="C17" s="64">
        <v>41153</v>
      </c>
      <c r="D17" s="65">
        <v>0.6145833333333334</v>
      </c>
      <c r="E17" s="66">
        <v>6</v>
      </c>
      <c r="F17" s="66">
        <v>3</v>
      </c>
      <c r="G17" s="206" t="str">
        <f>E9</f>
        <v>Crossfire Select Malialie</v>
      </c>
      <c r="H17" s="207"/>
      <c r="I17" s="206" t="str">
        <f>E10</f>
        <v>Fusion FC</v>
      </c>
      <c r="J17" s="206"/>
      <c r="K17" s="67">
        <v>0</v>
      </c>
      <c r="L17" s="67" t="s">
        <v>137</v>
      </c>
      <c r="M17" s="19"/>
      <c r="N17" s="1"/>
    </row>
    <row r="18" spans="1:14" ht="13.5" customHeight="1">
      <c r="A18" s="1"/>
      <c r="B18" s="18"/>
      <c r="C18" s="64">
        <v>41153</v>
      </c>
      <c r="D18" s="65">
        <v>0.614583333333333</v>
      </c>
      <c r="E18" s="66">
        <v>7</v>
      </c>
      <c r="F18" s="66">
        <v>0</v>
      </c>
      <c r="G18" s="206" t="str">
        <f>I9</f>
        <v>TC United</v>
      </c>
      <c r="H18" s="207"/>
      <c r="I18" s="206" t="str">
        <f>I10</f>
        <v>Idaho Thunder Anderson</v>
      </c>
      <c r="J18" s="206"/>
      <c r="K18" s="67">
        <v>1</v>
      </c>
      <c r="L18" s="67" t="s">
        <v>138</v>
      </c>
      <c r="M18" s="19"/>
      <c r="N18" s="1"/>
    </row>
    <row r="19" spans="1:14" ht="6.75" customHeight="1">
      <c r="A19" s="1"/>
      <c r="B19" s="18"/>
      <c r="C19" s="83"/>
      <c r="D19" s="84"/>
      <c r="E19" s="85"/>
      <c r="F19" s="85"/>
      <c r="G19" s="38"/>
      <c r="H19" s="7"/>
      <c r="I19" s="38"/>
      <c r="J19" s="38"/>
      <c r="K19" s="44"/>
      <c r="L19" s="44"/>
      <c r="M19" s="19"/>
      <c r="N19" s="1"/>
    </row>
    <row r="20" spans="1:14" ht="13.5" customHeight="1">
      <c r="A20" s="1"/>
      <c r="B20" s="18"/>
      <c r="C20" s="64">
        <v>41154</v>
      </c>
      <c r="D20" s="65">
        <v>0.5625</v>
      </c>
      <c r="E20" s="66">
        <v>5</v>
      </c>
      <c r="F20" s="66">
        <v>1</v>
      </c>
      <c r="G20" s="206" t="str">
        <f>E10</f>
        <v>Fusion FC</v>
      </c>
      <c r="H20" s="207"/>
      <c r="I20" s="206" t="str">
        <f>E11</f>
        <v>NW Nationals Blue</v>
      </c>
      <c r="J20" s="206"/>
      <c r="K20" s="67">
        <v>1</v>
      </c>
      <c r="L20" s="67" t="s">
        <v>137</v>
      </c>
      <c r="M20" s="19"/>
      <c r="N20" s="1"/>
    </row>
    <row r="21" spans="1:14" ht="13.5" customHeight="1">
      <c r="A21" s="1"/>
      <c r="B21" s="18"/>
      <c r="C21" s="64">
        <v>41154</v>
      </c>
      <c r="D21" s="65">
        <v>0.5625</v>
      </c>
      <c r="E21" s="66">
        <v>6</v>
      </c>
      <c r="F21" s="66">
        <v>0</v>
      </c>
      <c r="G21" s="206" t="str">
        <f>E12</f>
        <v>Cascade FC</v>
      </c>
      <c r="H21" s="207"/>
      <c r="I21" s="206" t="str">
        <f>E9</f>
        <v>Crossfire Select Malialie</v>
      </c>
      <c r="J21" s="206"/>
      <c r="K21" s="67">
        <v>1</v>
      </c>
      <c r="L21" s="67" t="s">
        <v>137</v>
      </c>
      <c r="M21" s="19"/>
      <c r="N21" s="1"/>
    </row>
    <row r="22" spans="1:14" ht="13.5" customHeight="1">
      <c r="A22" s="1"/>
      <c r="B22" s="18"/>
      <c r="C22" s="64">
        <v>41154</v>
      </c>
      <c r="D22" s="65">
        <v>0.6145833333333334</v>
      </c>
      <c r="E22" s="66">
        <v>5</v>
      </c>
      <c r="F22" s="66">
        <v>1</v>
      </c>
      <c r="G22" s="206" t="str">
        <f>I10</f>
        <v>Idaho Thunder Anderson</v>
      </c>
      <c r="H22" s="207"/>
      <c r="I22" s="206" t="str">
        <f>I11</f>
        <v>Blackhills FC Black</v>
      </c>
      <c r="J22" s="206"/>
      <c r="K22" s="73" t="s">
        <v>232</v>
      </c>
      <c r="L22" s="67" t="s">
        <v>138</v>
      </c>
      <c r="M22" s="19"/>
      <c r="N22" s="1"/>
    </row>
    <row r="23" spans="1:14" ht="13.5" customHeight="1">
      <c r="A23" s="1"/>
      <c r="B23" s="18"/>
      <c r="C23" s="64">
        <v>41154</v>
      </c>
      <c r="D23" s="65">
        <v>0.614583333333333</v>
      </c>
      <c r="E23" s="66">
        <v>6</v>
      </c>
      <c r="F23" s="66">
        <v>6</v>
      </c>
      <c r="G23" s="206" t="str">
        <f>I12</f>
        <v>Eastside FC White</v>
      </c>
      <c r="H23" s="207"/>
      <c r="I23" s="206" t="str">
        <f>I9</f>
        <v>TC United</v>
      </c>
      <c r="J23" s="206"/>
      <c r="K23" s="67">
        <v>0</v>
      </c>
      <c r="L23" s="67" t="s">
        <v>138</v>
      </c>
      <c r="M23" s="19"/>
      <c r="N23" s="1"/>
    </row>
    <row r="24" spans="1:14" ht="6.75" customHeight="1">
      <c r="A24" s="1"/>
      <c r="B24" s="18"/>
      <c r="C24" s="83"/>
      <c r="D24" s="84"/>
      <c r="E24" s="85"/>
      <c r="F24" s="85"/>
      <c r="G24" s="38"/>
      <c r="H24" s="37"/>
      <c r="I24" s="38"/>
      <c r="J24" s="38"/>
      <c r="K24" s="44"/>
      <c r="L24" s="44"/>
      <c r="M24" s="19"/>
      <c r="N24" s="1"/>
    </row>
    <row r="25" spans="1:14" ht="13.5" customHeight="1">
      <c r="A25" s="1"/>
      <c r="B25" s="18"/>
      <c r="C25" s="64">
        <v>41155</v>
      </c>
      <c r="D25" s="65">
        <v>0.4375</v>
      </c>
      <c r="E25" s="66">
        <v>5</v>
      </c>
      <c r="F25" s="66">
        <v>1</v>
      </c>
      <c r="G25" s="206" t="str">
        <f>E9</f>
        <v>Crossfire Select Malialie</v>
      </c>
      <c r="H25" s="207"/>
      <c r="I25" s="206" t="str">
        <f>E11</f>
        <v>NW Nationals Blue</v>
      </c>
      <c r="J25" s="206"/>
      <c r="K25" s="67">
        <v>0</v>
      </c>
      <c r="L25" s="67" t="s">
        <v>137</v>
      </c>
      <c r="M25" s="19"/>
      <c r="N25" s="1"/>
    </row>
    <row r="26" spans="1:14" ht="13.5" customHeight="1">
      <c r="A26" s="1"/>
      <c r="B26" s="18"/>
      <c r="C26" s="64">
        <v>41155</v>
      </c>
      <c r="D26" s="65">
        <v>0.4375</v>
      </c>
      <c r="E26" s="66">
        <v>6</v>
      </c>
      <c r="F26" s="66">
        <v>2</v>
      </c>
      <c r="G26" s="206" t="str">
        <f>E10</f>
        <v>Fusion FC</v>
      </c>
      <c r="H26" s="207"/>
      <c r="I26" s="206" t="str">
        <f>E12</f>
        <v>Cascade FC</v>
      </c>
      <c r="J26" s="206"/>
      <c r="K26" s="67">
        <v>1</v>
      </c>
      <c r="L26" s="67" t="s">
        <v>137</v>
      </c>
      <c r="M26" s="19"/>
      <c r="N26" s="1"/>
    </row>
    <row r="27" spans="1:14" ht="13.5" customHeight="1">
      <c r="A27" s="1"/>
      <c r="B27" s="18"/>
      <c r="C27" s="64">
        <v>41155</v>
      </c>
      <c r="D27" s="65">
        <v>0.4895833333333333</v>
      </c>
      <c r="E27" s="66">
        <v>5</v>
      </c>
      <c r="F27" s="66">
        <v>0</v>
      </c>
      <c r="G27" s="206" t="str">
        <f>I9</f>
        <v>TC United</v>
      </c>
      <c r="H27" s="207"/>
      <c r="I27" s="206" t="str">
        <f>I11</f>
        <v>Blackhills FC Black</v>
      </c>
      <c r="J27" s="206"/>
      <c r="K27" s="67">
        <v>3</v>
      </c>
      <c r="L27" s="67" t="s">
        <v>138</v>
      </c>
      <c r="M27" s="19"/>
      <c r="N27" s="1"/>
    </row>
    <row r="28" spans="1:14" ht="13.5" customHeight="1">
      <c r="A28" s="1"/>
      <c r="B28" s="18"/>
      <c r="C28" s="64">
        <v>41155</v>
      </c>
      <c r="D28" s="65">
        <v>0.489583333333333</v>
      </c>
      <c r="E28" s="66">
        <v>6</v>
      </c>
      <c r="F28" s="66">
        <v>0</v>
      </c>
      <c r="G28" s="206" t="str">
        <f>I10</f>
        <v>Idaho Thunder Anderson</v>
      </c>
      <c r="H28" s="207"/>
      <c r="I28" s="206" t="str">
        <f>I12</f>
        <v>Eastside FC White</v>
      </c>
      <c r="J28" s="206"/>
      <c r="K28" s="67">
        <v>6</v>
      </c>
      <c r="L28" s="67" t="s">
        <v>138</v>
      </c>
      <c r="M28" s="19"/>
      <c r="N28" s="1"/>
    </row>
    <row r="29" spans="1:14" ht="6.75" customHeight="1">
      <c r="A29" s="1"/>
      <c r="B29" s="18"/>
      <c r="C29" s="83"/>
      <c r="D29" s="84"/>
      <c r="E29" s="85"/>
      <c r="F29" s="85"/>
      <c r="G29" s="38"/>
      <c r="H29" s="7"/>
      <c r="I29" s="38"/>
      <c r="J29" s="38"/>
      <c r="K29" s="44"/>
      <c r="L29" s="44"/>
      <c r="M29" s="19"/>
      <c r="N29" s="1"/>
    </row>
    <row r="30" spans="1:14" ht="13.5" customHeight="1">
      <c r="A30" s="1"/>
      <c r="B30" s="18"/>
      <c r="C30" s="64">
        <v>41155</v>
      </c>
      <c r="D30" s="65">
        <v>0.6458333333333334</v>
      </c>
      <c r="E30" s="66">
        <v>4</v>
      </c>
      <c r="F30" s="66">
        <v>1</v>
      </c>
      <c r="G30" s="216" t="s">
        <v>18</v>
      </c>
      <c r="H30" s="207"/>
      <c r="I30" s="216" t="s">
        <v>19</v>
      </c>
      <c r="J30" s="216"/>
      <c r="K30" s="73" t="s">
        <v>269</v>
      </c>
      <c r="L30" s="67" t="s">
        <v>7</v>
      </c>
      <c r="M30" s="19"/>
      <c r="N30" s="1"/>
    </row>
    <row r="31" spans="1:14" ht="13.5" customHeight="1">
      <c r="A31" s="1"/>
      <c r="B31" s="18"/>
      <c r="C31" s="4"/>
      <c r="D31" s="4" t="s">
        <v>20</v>
      </c>
      <c r="E31" s="4"/>
      <c r="F31" s="4"/>
      <c r="G31" s="4"/>
      <c r="H31" s="4"/>
      <c r="I31" s="4"/>
      <c r="J31" s="4"/>
      <c r="K31" s="4"/>
      <c r="L31" s="4"/>
      <c r="M31" s="19"/>
      <c r="N31" s="1"/>
    </row>
    <row r="32" spans="1:14" ht="13.5" customHeight="1">
      <c r="A32" s="1"/>
      <c r="B32" s="18"/>
      <c r="C32" s="4"/>
      <c r="D32" s="224" t="s">
        <v>126</v>
      </c>
      <c r="E32" s="225"/>
      <c r="F32" s="9" t="s">
        <v>8</v>
      </c>
      <c r="G32" s="17" t="s">
        <v>9</v>
      </c>
      <c r="H32" s="9" t="s">
        <v>10</v>
      </c>
      <c r="I32" s="17" t="s">
        <v>11</v>
      </c>
      <c r="J32" s="9" t="s">
        <v>12</v>
      </c>
      <c r="K32" s="17" t="s">
        <v>13</v>
      </c>
      <c r="L32" s="4"/>
      <c r="M32" s="19"/>
      <c r="N32" s="1"/>
    </row>
    <row r="33" spans="1:14" ht="13.5" customHeight="1">
      <c r="A33" s="1"/>
      <c r="B33" s="18"/>
      <c r="C33" s="4"/>
      <c r="D33" s="217" t="str">
        <f>E9</f>
        <v>Crossfire Select Malialie</v>
      </c>
      <c r="E33" s="218"/>
      <c r="F33" s="13">
        <v>10</v>
      </c>
      <c r="G33" s="13">
        <v>8</v>
      </c>
      <c r="H33" s="13">
        <v>8</v>
      </c>
      <c r="I33" s="13"/>
      <c r="J33" s="13"/>
      <c r="K33" s="13">
        <v>26</v>
      </c>
      <c r="L33" s="4" t="s">
        <v>238</v>
      </c>
      <c r="M33" s="19"/>
      <c r="N33" s="1"/>
    </row>
    <row r="34" spans="1:14" ht="13.5" customHeight="1">
      <c r="A34" s="1"/>
      <c r="B34" s="18"/>
      <c r="C34" s="4"/>
      <c r="D34" s="217" t="str">
        <f>E10</f>
        <v>Fusion FC</v>
      </c>
      <c r="E34" s="218"/>
      <c r="F34" s="13">
        <v>0</v>
      </c>
      <c r="G34" s="13">
        <v>4</v>
      </c>
      <c r="H34" s="13">
        <v>8</v>
      </c>
      <c r="I34" s="13"/>
      <c r="J34" s="13"/>
      <c r="K34" s="13">
        <v>12</v>
      </c>
      <c r="L34" s="4"/>
      <c r="M34" s="19"/>
      <c r="N34" s="1"/>
    </row>
    <row r="35" spans="1:14" ht="13.5" customHeight="1">
      <c r="A35" s="1"/>
      <c r="B35" s="18"/>
      <c r="C35" s="4"/>
      <c r="D35" s="217" t="str">
        <f>E11</f>
        <v>NW Nationals Blue</v>
      </c>
      <c r="E35" s="218"/>
      <c r="F35" s="13">
        <v>9</v>
      </c>
      <c r="G35" s="13">
        <v>4</v>
      </c>
      <c r="H35" s="13">
        <v>0</v>
      </c>
      <c r="I35" s="13"/>
      <c r="J35" s="13"/>
      <c r="K35" s="13">
        <v>13</v>
      </c>
      <c r="L35" s="4"/>
      <c r="M35" s="19"/>
      <c r="N35" s="1"/>
    </row>
    <row r="36" spans="1:14" ht="13.5" customHeight="1">
      <c r="A36" s="1"/>
      <c r="B36" s="18"/>
      <c r="C36" s="4"/>
      <c r="D36" s="217" t="str">
        <f>E12</f>
        <v>Cascade FC</v>
      </c>
      <c r="E36" s="218"/>
      <c r="F36" s="13">
        <v>1</v>
      </c>
      <c r="G36" s="13">
        <v>0</v>
      </c>
      <c r="H36" s="13">
        <v>1</v>
      </c>
      <c r="I36" s="13"/>
      <c r="J36" s="13"/>
      <c r="K36" s="13">
        <v>2</v>
      </c>
      <c r="L36" s="4"/>
      <c r="M36" s="19"/>
      <c r="N36" s="1"/>
    </row>
    <row r="37" spans="1:14" ht="6.75" customHeight="1">
      <c r="A37" s="1"/>
      <c r="B37" s="18"/>
      <c r="C37" s="4"/>
      <c r="D37" s="7"/>
      <c r="E37" s="7"/>
      <c r="F37" s="40"/>
      <c r="G37" s="40"/>
      <c r="H37" s="40"/>
      <c r="I37" s="40"/>
      <c r="J37" s="40"/>
      <c r="K37" s="40"/>
      <c r="L37" s="4"/>
      <c r="M37" s="19"/>
      <c r="N37" s="1"/>
    </row>
    <row r="38" spans="1:14" ht="13.5" customHeight="1">
      <c r="A38" s="1"/>
      <c r="B38" s="18"/>
      <c r="C38" s="4"/>
      <c r="D38" s="224" t="s">
        <v>27</v>
      </c>
      <c r="E38" s="225"/>
      <c r="F38" s="9" t="s">
        <v>8</v>
      </c>
      <c r="G38" s="17" t="s">
        <v>9</v>
      </c>
      <c r="H38" s="9" t="s">
        <v>10</v>
      </c>
      <c r="I38" s="17" t="s">
        <v>11</v>
      </c>
      <c r="J38" s="9" t="s">
        <v>12</v>
      </c>
      <c r="K38" s="17" t="s">
        <v>13</v>
      </c>
      <c r="L38" s="4"/>
      <c r="M38" s="19"/>
      <c r="N38" s="1"/>
    </row>
    <row r="39" spans="1:14" ht="13.5" customHeight="1">
      <c r="A39" s="1"/>
      <c r="B39" s="18"/>
      <c r="C39" s="4"/>
      <c r="D39" s="217" t="str">
        <f>I9</f>
        <v>TC United</v>
      </c>
      <c r="E39" s="218"/>
      <c r="F39" s="13">
        <v>0</v>
      </c>
      <c r="G39" s="13">
        <v>0</v>
      </c>
      <c r="H39" s="13">
        <v>0</v>
      </c>
      <c r="I39" s="13"/>
      <c r="J39" s="13"/>
      <c r="K39" s="13">
        <v>0</v>
      </c>
      <c r="L39" s="4"/>
      <c r="M39" s="19"/>
      <c r="N39" s="1"/>
    </row>
    <row r="40" spans="1:14" ht="13.5" customHeight="1">
      <c r="A40" s="1"/>
      <c r="B40" s="18"/>
      <c r="C40" s="4"/>
      <c r="D40" s="217" t="str">
        <f>I10</f>
        <v>Idaho Thunder Anderson</v>
      </c>
      <c r="E40" s="218"/>
      <c r="F40" s="13">
        <v>8</v>
      </c>
      <c r="G40" s="13">
        <v>4</v>
      </c>
      <c r="H40" s="13">
        <v>0</v>
      </c>
      <c r="I40" s="13"/>
      <c r="J40" s="13"/>
      <c r="K40" s="13">
        <v>12</v>
      </c>
      <c r="L40" s="4"/>
      <c r="M40" s="19"/>
      <c r="N40" s="1"/>
    </row>
    <row r="41" spans="1:14" ht="13.5" customHeight="1">
      <c r="A41" s="1"/>
      <c r="B41" s="18"/>
      <c r="C41" s="4"/>
      <c r="D41" s="217" t="str">
        <f>I11</f>
        <v>Blackhills FC Black</v>
      </c>
      <c r="E41" s="218"/>
      <c r="F41" s="13">
        <v>0</v>
      </c>
      <c r="G41" s="13">
        <v>4</v>
      </c>
      <c r="H41" s="13">
        <v>10</v>
      </c>
      <c r="I41" s="13"/>
      <c r="J41" s="13"/>
      <c r="K41" s="13">
        <v>14</v>
      </c>
      <c r="L41" s="4"/>
      <c r="M41" s="19"/>
      <c r="N41" s="1"/>
    </row>
    <row r="42" spans="1:14" ht="13.5" customHeight="1">
      <c r="A42" s="1"/>
      <c r="B42" s="18"/>
      <c r="C42" s="4"/>
      <c r="D42" s="217" t="str">
        <f>I12</f>
        <v>Eastside FC White</v>
      </c>
      <c r="E42" s="218"/>
      <c r="F42" s="13">
        <v>10</v>
      </c>
      <c r="G42" s="13">
        <v>10</v>
      </c>
      <c r="H42" s="13">
        <v>10</v>
      </c>
      <c r="I42" s="13"/>
      <c r="J42" s="13"/>
      <c r="K42" s="13">
        <v>30</v>
      </c>
      <c r="L42" s="4"/>
      <c r="M42" s="19"/>
      <c r="N42" s="1"/>
    </row>
    <row r="43" spans="1:14" ht="13.5" customHeight="1">
      <c r="A43" s="1"/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19"/>
      <c r="N43" s="1"/>
    </row>
    <row r="44" spans="1:14" ht="13.5" customHeight="1">
      <c r="A44" s="1"/>
      <c r="B44" s="18"/>
      <c r="C44" s="45"/>
      <c r="D44" s="42" t="s">
        <v>7</v>
      </c>
      <c r="E44" s="4"/>
      <c r="F44" s="4"/>
      <c r="G44" s="4"/>
      <c r="H44" s="4"/>
      <c r="I44" s="4"/>
      <c r="J44" s="4"/>
      <c r="K44" s="4"/>
      <c r="L44" s="4"/>
      <c r="M44" s="19"/>
      <c r="N44" s="1"/>
    </row>
    <row r="45" spans="1:14" ht="13.5" customHeight="1">
      <c r="A45" s="1"/>
      <c r="B45" s="18"/>
      <c r="C45" s="45"/>
      <c r="D45" s="43"/>
      <c r="E45" s="223" t="s">
        <v>270</v>
      </c>
      <c r="F45" s="223"/>
      <c r="G45" s="223"/>
      <c r="H45" s="223"/>
      <c r="I45" s="223"/>
      <c r="J45" s="223"/>
      <c r="K45" s="223"/>
      <c r="L45" s="4"/>
      <c r="M45" s="19"/>
      <c r="N45" s="1"/>
    </row>
    <row r="46" spans="1:14" ht="12.75">
      <c r="A46" s="1"/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19"/>
      <c r="N46" s="1"/>
    </row>
    <row r="47" spans="1:14" ht="12.75">
      <c r="A47" s="1"/>
      <c r="B47" s="18"/>
      <c r="C47" s="4"/>
      <c r="D47" s="4"/>
      <c r="E47" s="4"/>
      <c r="F47" s="4"/>
      <c r="G47" s="4"/>
      <c r="H47" s="4"/>
      <c r="I47" s="4"/>
      <c r="J47" s="4"/>
      <c r="K47" s="4"/>
      <c r="L47" s="4"/>
      <c r="M47" s="19"/>
      <c r="N47" s="1"/>
    </row>
    <row r="48" spans="1:14" ht="12.75">
      <c r="A48" s="1"/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19"/>
      <c r="N48" s="1"/>
    </row>
    <row r="49" spans="1:14" ht="12.75">
      <c r="A49" s="1"/>
      <c r="B49" s="18"/>
      <c r="C49" s="4"/>
      <c r="D49" s="4"/>
      <c r="E49" s="4"/>
      <c r="F49" s="4"/>
      <c r="G49" s="4"/>
      <c r="H49" s="4"/>
      <c r="I49" s="4"/>
      <c r="J49" s="4"/>
      <c r="K49" s="4"/>
      <c r="L49" s="4"/>
      <c r="M49" s="19"/>
      <c r="N49" s="1"/>
    </row>
    <row r="50" spans="1:14" ht="12.75">
      <c r="A50" s="1"/>
      <c r="B50" s="18"/>
      <c r="C50" s="4"/>
      <c r="D50" s="4"/>
      <c r="E50" s="4"/>
      <c r="F50" s="4"/>
      <c r="G50" s="4"/>
      <c r="H50" s="4"/>
      <c r="I50" s="4"/>
      <c r="J50" s="4"/>
      <c r="K50" s="4"/>
      <c r="L50" s="4"/>
      <c r="M50" s="19"/>
      <c r="N50" s="1"/>
    </row>
    <row r="51" spans="1:14" ht="12.75">
      <c r="A51" s="1"/>
      <c r="B51" s="18"/>
      <c r="C51" s="4"/>
      <c r="D51" s="4"/>
      <c r="E51" s="4"/>
      <c r="F51" s="4"/>
      <c r="G51" s="4"/>
      <c r="H51" s="4"/>
      <c r="I51" s="4"/>
      <c r="J51" s="4"/>
      <c r="K51" s="4"/>
      <c r="L51" s="4"/>
      <c r="M51" s="19"/>
      <c r="N51" s="1"/>
    </row>
    <row r="52" spans="1:14" ht="12.75">
      <c r="A52" s="1"/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19"/>
      <c r="N52" s="1"/>
    </row>
    <row r="53" spans="1:14" ht="12.75">
      <c r="A53" s="1"/>
      <c r="B53" s="18"/>
      <c r="C53" s="4"/>
      <c r="D53" s="4"/>
      <c r="E53" s="4"/>
      <c r="F53" s="4"/>
      <c r="G53" s="4"/>
      <c r="H53" s="4"/>
      <c r="I53" s="4"/>
      <c r="J53" s="4"/>
      <c r="K53" s="4"/>
      <c r="L53" s="4"/>
      <c r="M53" s="19"/>
      <c r="N53" s="1"/>
    </row>
    <row r="54" spans="1:14" ht="12.75">
      <c r="A54" s="1"/>
      <c r="B54" s="18"/>
      <c r="C54" s="4"/>
      <c r="D54" s="4"/>
      <c r="E54" s="4"/>
      <c r="F54" s="4"/>
      <c r="G54" s="4"/>
      <c r="H54" s="4"/>
      <c r="I54" s="4"/>
      <c r="J54" s="4"/>
      <c r="K54" s="4"/>
      <c r="L54" s="4"/>
      <c r="M54" s="19"/>
      <c r="N54" s="1"/>
    </row>
    <row r="55" spans="1:14" ht="12.75">
      <c r="A55" s="1"/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19"/>
      <c r="N55" s="1"/>
    </row>
    <row r="56" spans="1:14" ht="12.75">
      <c r="A56" s="1"/>
      <c r="B56" s="18"/>
      <c r="C56" s="4"/>
      <c r="D56" s="4"/>
      <c r="E56" s="4"/>
      <c r="F56" s="4"/>
      <c r="G56" s="4"/>
      <c r="H56" s="4"/>
      <c r="I56" s="4"/>
      <c r="J56" s="4"/>
      <c r="K56" s="4"/>
      <c r="L56" s="4"/>
      <c r="M56" s="19"/>
      <c r="N56" s="1"/>
    </row>
    <row r="57" spans="1:14" ht="12.75">
      <c r="A57" s="1"/>
      <c r="B57" s="18"/>
      <c r="C57" s="4"/>
      <c r="D57" s="4"/>
      <c r="E57" s="4"/>
      <c r="F57" s="4"/>
      <c r="G57" s="4"/>
      <c r="H57" s="4"/>
      <c r="I57" s="4"/>
      <c r="J57" s="4"/>
      <c r="K57" s="4"/>
      <c r="L57" s="4"/>
      <c r="M57" s="19"/>
      <c r="N57" s="1"/>
    </row>
    <row r="58" spans="1:14" ht="12.75">
      <c r="A58" s="1"/>
      <c r="B58" s="18"/>
      <c r="C58" s="4"/>
      <c r="D58" s="4"/>
      <c r="E58" s="4"/>
      <c r="F58" s="4"/>
      <c r="G58" s="4"/>
      <c r="H58" s="4"/>
      <c r="I58" s="4"/>
      <c r="J58" s="4"/>
      <c r="K58" s="4"/>
      <c r="L58" s="4"/>
      <c r="M58" s="19"/>
      <c r="N58" s="1"/>
    </row>
    <row r="59" spans="1:14" ht="12.75">
      <c r="A59" s="1"/>
      <c r="B59" s="18"/>
      <c r="C59" s="4"/>
      <c r="D59" s="4"/>
      <c r="E59" s="4"/>
      <c r="F59" s="4"/>
      <c r="G59" s="4"/>
      <c r="H59" s="4"/>
      <c r="I59" s="4"/>
      <c r="J59" s="4"/>
      <c r="K59" s="4"/>
      <c r="L59" s="4"/>
      <c r="M59" s="19"/>
      <c r="N59" s="1"/>
    </row>
    <row r="60" spans="1:14" ht="12.75">
      <c r="A60" s="1"/>
      <c r="B60" s="18"/>
      <c r="C60" s="4"/>
      <c r="D60" s="4"/>
      <c r="E60" s="4"/>
      <c r="F60" s="4"/>
      <c r="G60" s="4"/>
      <c r="H60" s="4"/>
      <c r="I60" s="4"/>
      <c r="J60" s="4"/>
      <c r="K60" s="4"/>
      <c r="L60" s="4"/>
      <c r="M60" s="19"/>
      <c r="N60" s="1"/>
    </row>
    <row r="61" spans="1:14" ht="12.75">
      <c r="A61" s="1"/>
      <c r="B61" s="18"/>
      <c r="C61" s="4"/>
      <c r="D61" s="4"/>
      <c r="E61" s="4"/>
      <c r="F61" s="4"/>
      <c r="G61" s="4"/>
      <c r="H61" s="4"/>
      <c r="I61" s="4"/>
      <c r="J61" s="4"/>
      <c r="K61" s="4"/>
      <c r="L61" s="4"/>
      <c r="M61" s="19"/>
      <c r="N61" s="1"/>
    </row>
    <row r="62" spans="1:14" ht="12.75">
      <c r="A62" s="1"/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19"/>
      <c r="N62" s="1"/>
    </row>
    <row r="63" spans="1:14" ht="12.75">
      <c r="A63" s="1"/>
      <c r="B63" s="18"/>
      <c r="C63" s="4"/>
      <c r="D63" s="4"/>
      <c r="E63" s="4"/>
      <c r="F63" s="4"/>
      <c r="G63" s="4"/>
      <c r="H63" s="4"/>
      <c r="I63" s="4"/>
      <c r="J63" s="4"/>
      <c r="K63" s="4"/>
      <c r="L63" s="4"/>
      <c r="M63" s="19"/>
      <c r="N63" s="1"/>
    </row>
    <row r="64" spans="1:14" ht="12.75">
      <c r="A64" s="1"/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19"/>
      <c r="N64" s="1"/>
    </row>
    <row r="65" spans="1:14" ht="12.75">
      <c r="A65" s="1"/>
      <c r="B65" s="18"/>
      <c r="C65" s="4"/>
      <c r="D65" s="4"/>
      <c r="E65" s="4"/>
      <c r="F65" s="4"/>
      <c r="G65" s="4"/>
      <c r="H65" s="4"/>
      <c r="I65" s="4"/>
      <c r="J65" s="4"/>
      <c r="K65" s="4"/>
      <c r="L65" s="4"/>
      <c r="M65" s="19"/>
      <c r="N65" s="1"/>
    </row>
    <row r="66" spans="1:14" ht="28.5" customHeight="1">
      <c r="A66" s="1"/>
      <c r="B66" s="18"/>
      <c r="C66" s="4"/>
      <c r="D66" s="4"/>
      <c r="E66" s="4"/>
      <c r="F66" s="4"/>
      <c r="G66" s="4"/>
      <c r="H66" s="4"/>
      <c r="I66" s="4"/>
      <c r="J66" s="4"/>
      <c r="K66" s="4"/>
      <c r="L66" s="4"/>
      <c r="M66" s="19"/>
      <c r="N66" s="1"/>
    </row>
    <row r="67" spans="1:14" ht="12.75">
      <c r="A67" s="1"/>
      <c r="B67" s="18"/>
      <c r="C67" s="4"/>
      <c r="D67" s="4"/>
      <c r="E67" s="4"/>
      <c r="F67" s="4"/>
      <c r="G67" s="4"/>
      <c r="H67" s="4"/>
      <c r="I67" s="4"/>
      <c r="J67" s="4"/>
      <c r="K67" s="4"/>
      <c r="L67" s="4"/>
      <c r="M67" s="19"/>
      <c r="N67" s="1"/>
    </row>
    <row r="68" spans="1:14" ht="12.75">
      <c r="A68" s="1"/>
      <c r="B68" s="18"/>
      <c r="C68" s="4"/>
      <c r="D68" s="4"/>
      <c r="E68" s="4"/>
      <c r="F68" s="4"/>
      <c r="G68" s="4"/>
      <c r="H68" s="4"/>
      <c r="I68" s="4"/>
      <c r="J68" s="4"/>
      <c r="K68" s="4"/>
      <c r="L68" s="4"/>
      <c r="M68" s="19"/>
      <c r="N68" s="1"/>
    </row>
    <row r="69" spans="1:14" ht="12.75">
      <c r="A69" s="1"/>
      <c r="B69" s="18"/>
      <c r="C69" s="4"/>
      <c r="D69" s="4"/>
      <c r="E69" s="4"/>
      <c r="F69" s="4"/>
      <c r="G69" s="4"/>
      <c r="H69" s="4"/>
      <c r="I69" s="4"/>
      <c r="J69" s="4"/>
      <c r="K69" s="4"/>
      <c r="L69" s="4"/>
      <c r="M69" s="19"/>
      <c r="N69" s="1"/>
    </row>
    <row r="70" spans="1:14" ht="12.75">
      <c r="A70" s="1"/>
      <c r="B70" s="18"/>
      <c r="C70" s="4"/>
      <c r="D70" s="4"/>
      <c r="E70" s="4"/>
      <c r="F70" s="4"/>
      <c r="G70" s="4"/>
      <c r="H70" s="4"/>
      <c r="I70" s="4"/>
      <c r="J70" s="4"/>
      <c r="K70" s="4"/>
      <c r="L70" s="4"/>
      <c r="M70" s="19"/>
      <c r="N70" s="1"/>
    </row>
    <row r="71" spans="1:14" ht="13.5" thickBot="1">
      <c r="A71" s="1"/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2"/>
      <c r="N71" s="1"/>
    </row>
    <row r="72" spans="1:14" ht="28.5" customHeight="1" thickTop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</sheetData>
  <sheetProtection/>
  <mergeCells count="52">
    <mergeCell ref="E2:G2"/>
    <mergeCell ref="H2:J2"/>
    <mergeCell ref="C4:L6"/>
    <mergeCell ref="E8:F8"/>
    <mergeCell ref="I8:J8"/>
    <mergeCell ref="G20:H20"/>
    <mergeCell ref="I20:J20"/>
    <mergeCell ref="G15:H15"/>
    <mergeCell ref="I15:J15"/>
    <mergeCell ref="G17:H17"/>
    <mergeCell ref="I17:J17"/>
    <mergeCell ref="G16:H16"/>
    <mergeCell ref="I16:J16"/>
    <mergeCell ref="G18:H18"/>
    <mergeCell ref="I18:J18"/>
    <mergeCell ref="G14:H14"/>
    <mergeCell ref="I14:J14"/>
    <mergeCell ref="E9:F9"/>
    <mergeCell ref="I9:J9"/>
    <mergeCell ref="E10:F10"/>
    <mergeCell ref="I10:J10"/>
    <mergeCell ref="E11:F11"/>
    <mergeCell ref="I11:J11"/>
    <mergeCell ref="E12:F12"/>
    <mergeCell ref="I12:J12"/>
    <mergeCell ref="I26:J26"/>
    <mergeCell ref="G28:H28"/>
    <mergeCell ref="I28:J28"/>
    <mergeCell ref="G23:H23"/>
    <mergeCell ref="I23:J23"/>
    <mergeCell ref="G27:H27"/>
    <mergeCell ref="I27:J27"/>
    <mergeCell ref="I21:J21"/>
    <mergeCell ref="G22:H22"/>
    <mergeCell ref="I22:J22"/>
    <mergeCell ref="G25:H25"/>
    <mergeCell ref="I25:J25"/>
    <mergeCell ref="D41:E41"/>
    <mergeCell ref="G21:H21"/>
    <mergeCell ref="D32:E32"/>
    <mergeCell ref="D33:E33"/>
    <mergeCell ref="G26:H26"/>
    <mergeCell ref="D42:E42"/>
    <mergeCell ref="G30:H30"/>
    <mergeCell ref="I30:J30"/>
    <mergeCell ref="E45:K45"/>
    <mergeCell ref="D34:E34"/>
    <mergeCell ref="D35:E35"/>
    <mergeCell ref="D36:E36"/>
    <mergeCell ref="D38:E38"/>
    <mergeCell ref="D39:E39"/>
    <mergeCell ref="D40:E40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8">
      <selection activeCell="D57" sqref="D57:E57"/>
    </sheetView>
  </sheetViews>
  <sheetFormatPr defaultColWidth="7.7109375" defaultRowHeight="12.75"/>
  <cols>
    <col min="1" max="2" width="5.00390625" style="3" customWidth="1"/>
    <col min="3" max="12" width="9.8515625" style="3" customWidth="1"/>
    <col min="13" max="14" width="5.00390625" style="3" customWidth="1"/>
    <col min="15" max="16384" width="7.7109375" style="3" customWidth="1"/>
  </cols>
  <sheetData>
    <row r="1" spans="1:14" ht="28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2" customHeight="1" thickBot="1">
      <c r="A2" s="1"/>
      <c r="B2" s="1"/>
      <c r="C2" s="1"/>
      <c r="D2" s="1"/>
      <c r="E2" s="204"/>
      <c r="F2" s="204"/>
      <c r="G2" s="204"/>
      <c r="H2" s="205"/>
      <c r="I2" s="205"/>
      <c r="J2" s="205"/>
      <c r="K2" s="46"/>
      <c r="L2" s="46"/>
      <c r="M2" s="46"/>
      <c r="N2" s="1"/>
    </row>
    <row r="3" spans="1:14" ht="6.75" customHeight="1" thickTop="1">
      <c r="A3" s="1"/>
      <c r="B3" s="60"/>
      <c r="C3" s="52"/>
      <c r="D3" s="52"/>
      <c r="E3" s="61"/>
      <c r="F3" s="61"/>
      <c r="G3" s="61"/>
      <c r="H3" s="62"/>
      <c r="I3" s="62"/>
      <c r="J3" s="62"/>
      <c r="K3" s="51"/>
      <c r="L3" s="51"/>
      <c r="M3" s="54"/>
      <c r="N3" s="1"/>
    </row>
    <row r="4" spans="1:14" ht="12.75" customHeight="1">
      <c r="A4" s="1"/>
      <c r="B4" s="18"/>
      <c r="C4" s="214" t="s">
        <v>215</v>
      </c>
      <c r="D4" s="214"/>
      <c r="E4" s="214"/>
      <c r="F4" s="214"/>
      <c r="G4" s="214"/>
      <c r="H4" s="214"/>
      <c r="I4" s="214"/>
      <c r="J4" s="214"/>
      <c r="K4" s="214"/>
      <c r="L4" s="214"/>
      <c r="M4" s="19"/>
      <c r="N4" s="1"/>
    </row>
    <row r="5" spans="1:14" ht="12.75" customHeight="1">
      <c r="A5" s="1"/>
      <c r="B5" s="18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19"/>
      <c r="N5" s="1"/>
    </row>
    <row r="6" spans="1:14" ht="12.75" customHeight="1">
      <c r="A6" s="1"/>
      <c r="B6" s="18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19"/>
      <c r="N6" s="1"/>
    </row>
    <row r="7" spans="1:14" ht="6.75" customHeight="1">
      <c r="A7" s="1"/>
      <c r="B7" s="18"/>
      <c r="C7" s="5"/>
      <c r="D7" s="5"/>
      <c r="E7" s="5"/>
      <c r="F7" s="5"/>
      <c r="G7" s="5"/>
      <c r="H7" s="6"/>
      <c r="I7" s="5"/>
      <c r="J7" s="5"/>
      <c r="K7" s="5"/>
      <c r="L7" s="5"/>
      <c r="M7" s="19"/>
      <c r="N7" s="1"/>
    </row>
    <row r="8" spans="1:14" ht="18.75" customHeight="1">
      <c r="A8" s="1"/>
      <c r="B8" s="18"/>
      <c r="C8" s="215" t="s">
        <v>50</v>
      </c>
      <c r="D8" s="212"/>
      <c r="E8" s="27"/>
      <c r="F8" s="215" t="s">
        <v>49</v>
      </c>
      <c r="G8" s="212"/>
      <c r="H8" s="215" t="s">
        <v>124</v>
      </c>
      <c r="I8" s="212"/>
      <c r="J8" s="27"/>
      <c r="K8" s="215" t="s">
        <v>125</v>
      </c>
      <c r="L8" s="212"/>
      <c r="M8" s="19"/>
      <c r="N8" s="1"/>
    </row>
    <row r="9" spans="1:14" ht="15" customHeight="1">
      <c r="A9" s="1"/>
      <c r="B9" s="18"/>
      <c r="C9" s="257" t="s">
        <v>183</v>
      </c>
      <c r="D9" s="209"/>
      <c r="E9" s="8"/>
      <c r="F9" s="257" t="s">
        <v>206</v>
      </c>
      <c r="G9" s="209"/>
      <c r="H9" s="257" t="s">
        <v>74</v>
      </c>
      <c r="I9" s="209"/>
      <c r="J9" s="8"/>
      <c r="K9" s="257" t="s">
        <v>217</v>
      </c>
      <c r="L9" s="209"/>
      <c r="M9" s="19"/>
      <c r="N9" s="1"/>
    </row>
    <row r="10" spans="1:14" ht="15" customHeight="1">
      <c r="A10" s="1"/>
      <c r="B10" s="18"/>
      <c r="C10" s="257" t="s">
        <v>181</v>
      </c>
      <c r="D10" s="209"/>
      <c r="E10" s="8"/>
      <c r="F10" s="257" t="s">
        <v>186</v>
      </c>
      <c r="G10" s="209"/>
      <c r="H10" s="257" t="s">
        <v>189</v>
      </c>
      <c r="I10" s="209"/>
      <c r="J10" s="8"/>
      <c r="K10" s="257" t="s">
        <v>182</v>
      </c>
      <c r="L10" s="209"/>
      <c r="M10" s="19"/>
      <c r="N10" s="1"/>
    </row>
    <row r="11" spans="1:14" ht="15" customHeight="1">
      <c r="A11" s="1"/>
      <c r="B11" s="18"/>
      <c r="C11" s="257" t="s">
        <v>184</v>
      </c>
      <c r="D11" s="209"/>
      <c r="E11" s="8"/>
      <c r="F11" s="257" t="s">
        <v>78</v>
      </c>
      <c r="G11" s="209"/>
      <c r="H11" s="257" t="s">
        <v>190</v>
      </c>
      <c r="I11" s="209"/>
      <c r="J11" s="8"/>
      <c r="K11" s="257" t="s">
        <v>185</v>
      </c>
      <c r="L11" s="209"/>
      <c r="M11" s="19"/>
      <c r="N11" s="1"/>
    </row>
    <row r="12" spans="1:14" ht="15" customHeight="1">
      <c r="A12" s="1"/>
      <c r="B12" s="170"/>
      <c r="C12" s="257" t="s">
        <v>188</v>
      </c>
      <c r="D12" s="209"/>
      <c r="E12" s="18"/>
      <c r="F12" s="257" t="s">
        <v>187</v>
      </c>
      <c r="G12" s="209"/>
      <c r="H12" s="8"/>
      <c r="I12" s="8"/>
      <c r="J12" s="8"/>
      <c r="K12" s="8"/>
      <c r="L12" s="8"/>
      <c r="M12" s="19"/>
      <c r="N12" s="1"/>
    </row>
    <row r="13" spans="1:14" ht="15" customHeight="1">
      <c r="A13" s="1"/>
      <c r="B13" s="18"/>
      <c r="C13" s="4"/>
      <c r="D13" s="4"/>
      <c r="E13" s="4"/>
      <c r="F13" s="4"/>
      <c r="G13" s="4"/>
      <c r="H13" s="4"/>
      <c r="I13" s="4"/>
      <c r="J13" s="4"/>
      <c r="K13" s="4"/>
      <c r="L13" s="4"/>
      <c r="M13" s="19"/>
      <c r="N13" s="1"/>
    </row>
    <row r="14" spans="1:14" ht="15" customHeight="1">
      <c r="A14" s="1"/>
      <c r="B14" s="18"/>
      <c r="C14" s="63" t="s">
        <v>129</v>
      </c>
      <c r="D14" s="63" t="s">
        <v>130</v>
      </c>
      <c r="E14" s="63" t="s">
        <v>131</v>
      </c>
      <c r="F14" s="63" t="s">
        <v>40</v>
      </c>
      <c r="G14" s="210" t="s">
        <v>132</v>
      </c>
      <c r="H14" s="210"/>
      <c r="I14" s="210" t="s">
        <v>133</v>
      </c>
      <c r="J14" s="210"/>
      <c r="K14" s="63" t="s">
        <v>40</v>
      </c>
      <c r="L14" s="63" t="s">
        <v>134</v>
      </c>
      <c r="M14" s="19"/>
      <c r="N14" s="1"/>
    </row>
    <row r="15" spans="1:14" ht="15" customHeight="1">
      <c r="A15" s="1"/>
      <c r="B15" s="18"/>
      <c r="C15" s="64">
        <v>41153</v>
      </c>
      <c r="D15" s="65">
        <v>0.3541666666666667</v>
      </c>
      <c r="E15" s="66">
        <v>8</v>
      </c>
      <c r="F15" s="66">
        <v>0</v>
      </c>
      <c r="G15" s="206" t="str">
        <f>C9</f>
        <v>ISC Gunnera A 01</v>
      </c>
      <c r="H15" s="207"/>
      <c r="I15" s="206" t="str">
        <f>C10</f>
        <v>Pac NW Blue</v>
      </c>
      <c r="J15" s="206"/>
      <c r="K15" s="179">
        <v>5</v>
      </c>
      <c r="L15" s="67" t="s">
        <v>137</v>
      </c>
      <c r="M15" s="19"/>
      <c r="N15" s="1"/>
    </row>
    <row r="16" spans="1:14" ht="15" customHeight="1">
      <c r="A16" s="1"/>
      <c r="B16" s="18"/>
      <c r="C16" s="64">
        <v>41153</v>
      </c>
      <c r="D16" s="65">
        <v>0.5104166666666666</v>
      </c>
      <c r="E16" s="66">
        <v>7</v>
      </c>
      <c r="F16" s="66">
        <v>1</v>
      </c>
      <c r="G16" s="206" t="str">
        <f>H9</f>
        <v>Sun City Strikers</v>
      </c>
      <c r="H16" s="207"/>
      <c r="I16" s="206" t="str">
        <f>H10</f>
        <v>Washington Rush Nike</v>
      </c>
      <c r="J16" s="207"/>
      <c r="K16" s="180">
        <v>1</v>
      </c>
      <c r="L16" s="67" t="s">
        <v>43</v>
      </c>
      <c r="M16" s="19"/>
      <c r="N16" s="1"/>
    </row>
    <row r="17" spans="1:14" ht="15" customHeight="1">
      <c r="A17" s="1"/>
      <c r="B17" s="18"/>
      <c r="C17" s="64">
        <v>41153</v>
      </c>
      <c r="D17" s="65">
        <v>0.510416666666667</v>
      </c>
      <c r="E17" s="66">
        <v>8</v>
      </c>
      <c r="F17" s="66">
        <v>0</v>
      </c>
      <c r="G17" s="206" t="str">
        <f>K10</f>
        <v>BIFC Feroce</v>
      </c>
      <c r="H17" s="207"/>
      <c r="I17" s="206" t="str">
        <f>K9</f>
        <v>NW Nationals Blue</v>
      </c>
      <c r="J17" s="206"/>
      <c r="K17" s="179">
        <v>6</v>
      </c>
      <c r="L17" s="67" t="s">
        <v>45</v>
      </c>
      <c r="M17" s="19"/>
      <c r="N17" s="1"/>
    </row>
    <row r="18" spans="1:14" ht="15" customHeight="1">
      <c r="A18" s="1"/>
      <c r="B18" s="18"/>
      <c r="C18" s="64">
        <v>41153</v>
      </c>
      <c r="D18" s="65">
        <v>0.6145833333333334</v>
      </c>
      <c r="E18" s="66">
        <v>8</v>
      </c>
      <c r="F18" s="66">
        <v>1</v>
      </c>
      <c r="G18" s="206" t="str">
        <f>C11</f>
        <v>LWPFC White Barracudas</v>
      </c>
      <c r="H18" s="207"/>
      <c r="I18" s="206" t="str">
        <f>C12</f>
        <v>CK United</v>
      </c>
      <c r="J18" s="206"/>
      <c r="K18" s="179">
        <v>6</v>
      </c>
      <c r="L18" s="67" t="s">
        <v>137</v>
      </c>
      <c r="M18" s="19"/>
      <c r="N18" s="1"/>
    </row>
    <row r="19" spans="1:14" ht="15" customHeight="1">
      <c r="A19" s="1"/>
      <c r="B19" s="18"/>
      <c r="C19" s="64">
        <v>41153</v>
      </c>
      <c r="D19" s="65">
        <v>0.6666666666666666</v>
      </c>
      <c r="E19" s="66">
        <v>8</v>
      </c>
      <c r="F19" s="66">
        <v>7</v>
      </c>
      <c r="G19" s="206" t="str">
        <f>F9</f>
        <v>Eastside FC White</v>
      </c>
      <c r="H19" s="207"/>
      <c r="I19" s="206" t="str">
        <f>F10</f>
        <v>RV Slammers</v>
      </c>
      <c r="J19" s="206"/>
      <c r="K19" s="179">
        <v>2</v>
      </c>
      <c r="L19" s="67" t="s">
        <v>138</v>
      </c>
      <c r="M19" s="19"/>
      <c r="N19" s="1"/>
    </row>
    <row r="20" spans="1:14" ht="15" customHeight="1">
      <c r="A20" s="1"/>
      <c r="B20" s="18"/>
      <c r="C20" s="64">
        <v>41153</v>
      </c>
      <c r="D20" s="65">
        <v>0.71875</v>
      </c>
      <c r="E20" s="66">
        <v>8</v>
      </c>
      <c r="F20" s="66">
        <v>3</v>
      </c>
      <c r="G20" s="206" t="str">
        <f>F11</f>
        <v>Tynecastle FC</v>
      </c>
      <c r="H20" s="207"/>
      <c r="I20" s="206" t="str">
        <f>F12</f>
        <v>WSSL Wave</v>
      </c>
      <c r="J20" s="206"/>
      <c r="K20" s="179">
        <v>1</v>
      </c>
      <c r="L20" s="67" t="s">
        <v>138</v>
      </c>
      <c r="M20" s="19"/>
      <c r="N20" s="1"/>
    </row>
    <row r="21" spans="1:14" ht="15" customHeight="1">
      <c r="A21" s="1"/>
      <c r="B21" s="18"/>
      <c r="C21" s="64">
        <v>41153</v>
      </c>
      <c r="D21" s="65">
        <v>0.7708333333333334</v>
      </c>
      <c r="E21" s="66">
        <v>8</v>
      </c>
      <c r="F21" s="66">
        <v>4</v>
      </c>
      <c r="G21" s="206" t="str">
        <f>H11</f>
        <v>LWPFC White Piranhas</v>
      </c>
      <c r="H21" s="207"/>
      <c r="I21" s="206" t="str">
        <f>K11</f>
        <v>ISC Gunners 00</v>
      </c>
      <c r="J21" s="206"/>
      <c r="K21" s="179">
        <v>0</v>
      </c>
      <c r="L21" s="67" t="s">
        <v>14</v>
      </c>
      <c r="M21" s="19"/>
      <c r="N21" s="1"/>
    </row>
    <row r="22" spans="1:14" ht="7.5" customHeight="1">
      <c r="A22" s="1"/>
      <c r="B22" s="18"/>
      <c r="C22" s="68"/>
      <c r="D22" s="69"/>
      <c r="E22" s="70"/>
      <c r="F22" s="70"/>
      <c r="G22" s="15"/>
      <c r="H22" s="14"/>
      <c r="I22" s="15"/>
      <c r="J22" s="15"/>
      <c r="K22" s="70">
        <v>3</v>
      </c>
      <c r="L22" s="72"/>
      <c r="M22" s="19"/>
      <c r="N22" s="1"/>
    </row>
    <row r="23" spans="1:14" ht="15" customHeight="1">
      <c r="A23" s="1"/>
      <c r="B23" s="18"/>
      <c r="C23" s="64">
        <v>41154</v>
      </c>
      <c r="D23" s="65">
        <v>0.3541666666666667</v>
      </c>
      <c r="E23" s="66">
        <v>7</v>
      </c>
      <c r="F23" s="66">
        <v>2</v>
      </c>
      <c r="G23" s="206" t="str">
        <f>C9</f>
        <v>ISC Gunnera A 01</v>
      </c>
      <c r="H23" s="207"/>
      <c r="I23" s="206" t="str">
        <f>C11</f>
        <v>LWPFC White Barracudas</v>
      </c>
      <c r="J23" s="206"/>
      <c r="K23" s="66">
        <v>1</v>
      </c>
      <c r="L23" s="67" t="s">
        <v>137</v>
      </c>
      <c r="M23" s="19"/>
      <c r="N23" s="1"/>
    </row>
    <row r="24" spans="1:14" ht="15" customHeight="1">
      <c r="A24" s="1"/>
      <c r="B24" s="18"/>
      <c r="C24" s="64">
        <v>41154</v>
      </c>
      <c r="D24" s="65">
        <v>0.354166666666667</v>
      </c>
      <c r="E24" s="66">
        <v>8</v>
      </c>
      <c r="F24" s="66">
        <v>1</v>
      </c>
      <c r="G24" s="206" t="str">
        <f>C10</f>
        <v>Pac NW Blue</v>
      </c>
      <c r="H24" s="207"/>
      <c r="I24" s="206" t="str">
        <f>C12</f>
        <v>CK United</v>
      </c>
      <c r="J24" s="206"/>
      <c r="K24" s="66">
        <v>1</v>
      </c>
      <c r="L24" s="73" t="s">
        <v>137</v>
      </c>
      <c r="M24" s="19"/>
      <c r="N24" s="1"/>
    </row>
    <row r="25" spans="1:14" ht="15" customHeight="1">
      <c r="A25" s="1"/>
      <c r="B25" s="18"/>
      <c r="C25" s="64">
        <v>41154</v>
      </c>
      <c r="D25" s="65">
        <v>0.40625</v>
      </c>
      <c r="E25" s="66">
        <v>7</v>
      </c>
      <c r="F25" s="66">
        <v>1</v>
      </c>
      <c r="G25" s="206" t="str">
        <f>F9</f>
        <v>Eastside FC White</v>
      </c>
      <c r="H25" s="207"/>
      <c r="I25" s="206" t="str">
        <f>F11</f>
        <v>Tynecastle FC</v>
      </c>
      <c r="J25" s="206"/>
      <c r="K25" s="66">
        <v>1</v>
      </c>
      <c r="L25" s="67" t="s">
        <v>138</v>
      </c>
      <c r="M25" s="19"/>
      <c r="N25" s="1"/>
    </row>
    <row r="26" spans="1:14" ht="15" customHeight="1">
      <c r="A26" s="1"/>
      <c r="B26" s="18"/>
      <c r="C26" s="64">
        <v>41154</v>
      </c>
      <c r="D26" s="65">
        <v>0.40625</v>
      </c>
      <c r="E26" s="66">
        <v>8</v>
      </c>
      <c r="F26" s="66">
        <v>0</v>
      </c>
      <c r="G26" s="206" t="str">
        <f>F10</f>
        <v>RV Slammers</v>
      </c>
      <c r="H26" s="207"/>
      <c r="I26" s="206" t="str">
        <f>F12</f>
        <v>WSSL Wave</v>
      </c>
      <c r="J26" s="206"/>
      <c r="K26" s="66">
        <v>1</v>
      </c>
      <c r="L26" s="67" t="s">
        <v>138</v>
      </c>
      <c r="M26" s="19"/>
      <c r="N26" s="1"/>
    </row>
    <row r="27" spans="1:14" ht="15" customHeight="1">
      <c r="A27" s="1"/>
      <c r="B27" s="18"/>
      <c r="C27" s="64">
        <v>41154</v>
      </c>
      <c r="D27" s="65">
        <v>0.4583333333333333</v>
      </c>
      <c r="E27" s="66">
        <v>7</v>
      </c>
      <c r="F27" s="66">
        <v>2</v>
      </c>
      <c r="G27" s="206" t="str">
        <f>H9</f>
        <v>Sun City Strikers</v>
      </c>
      <c r="H27" s="207"/>
      <c r="I27" s="206" t="str">
        <f>H11</f>
        <v>LWPFC White Piranhas</v>
      </c>
      <c r="J27" s="206"/>
      <c r="K27" s="66">
        <v>1</v>
      </c>
      <c r="L27" s="67" t="s">
        <v>43</v>
      </c>
      <c r="M27" s="19"/>
      <c r="N27" s="1"/>
    </row>
    <row r="28" spans="1:14" ht="15" customHeight="1">
      <c r="A28" s="1"/>
      <c r="B28" s="18"/>
      <c r="C28" s="64">
        <v>41154</v>
      </c>
      <c r="D28" s="65">
        <v>0.458333333333333</v>
      </c>
      <c r="E28" s="66">
        <v>8</v>
      </c>
      <c r="F28" s="66">
        <v>5</v>
      </c>
      <c r="G28" s="206" t="str">
        <f>K9</f>
        <v>NW Nationals Blue</v>
      </c>
      <c r="H28" s="207"/>
      <c r="I28" s="206" t="str">
        <f>K11</f>
        <v>ISC Gunners 00</v>
      </c>
      <c r="J28" s="206"/>
      <c r="K28" s="66">
        <v>0</v>
      </c>
      <c r="L28" s="67" t="s">
        <v>45</v>
      </c>
      <c r="M28" s="19"/>
      <c r="N28" s="1"/>
    </row>
    <row r="29" spans="1:14" ht="15" customHeight="1">
      <c r="A29" s="1"/>
      <c r="B29" s="18"/>
      <c r="C29" s="64">
        <v>41154</v>
      </c>
      <c r="D29" s="65">
        <v>0.5104166666666666</v>
      </c>
      <c r="E29" s="66">
        <v>8</v>
      </c>
      <c r="F29" s="66">
        <v>9</v>
      </c>
      <c r="G29" s="206" t="str">
        <f>H10</f>
        <v>Washington Rush Nike</v>
      </c>
      <c r="H29" s="207"/>
      <c r="I29" s="206" t="str">
        <f>K10</f>
        <v>BIFC Feroce</v>
      </c>
      <c r="J29" s="206"/>
      <c r="K29" s="66">
        <v>1</v>
      </c>
      <c r="L29" s="67" t="s">
        <v>14</v>
      </c>
      <c r="M29" s="19"/>
      <c r="N29" s="1"/>
    </row>
    <row r="30" spans="1:14" ht="7.5" customHeight="1">
      <c r="A30" s="1"/>
      <c r="B30" s="18"/>
      <c r="C30" s="68"/>
      <c r="D30" s="69"/>
      <c r="E30" s="70"/>
      <c r="F30" s="70"/>
      <c r="G30" s="15"/>
      <c r="H30" s="14"/>
      <c r="I30" s="15"/>
      <c r="J30" s="15"/>
      <c r="K30" s="71"/>
      <c r="L30" s="74"/>
      <c r="M30" s="19"/>
      <c r="N30" s="1"/>
    </row>
    <row r="31" spans="1:14" ht="15" customHeight="1">
      <c r="A31" s="1"/>
      <c r="B31" s="18"/>
      <c r="C31" s="64">
        <v>41154</v>
      </c>
      <c r="D31" s="65">
        <v>0.6145833333333334</v>
      </c>
      <c r="E31" s="66">
        <v>7</v>
      </c>
      <c r="F31" s="66">
        <v>4</v>
      </c>
      <c r="G31" s="206" t="str">
        <f>C12</f>
        <v>CK United</v>
      </c>
      <c r="H31" s="207"/>
      <c r="I31" s="206" t="str">
        <f>C9</f>
        <v>ISC Gunnera A 01</v>
      </c>
      <c r="J31" s="206"/>
      <c r="K31" s="66">
        <v>0</v>
      </c>
      <c r="L31" s="67" t="s">
        <v>137</v>
      </c>
      <c r="M31" s="19"/>
      <c r="N31" s="1"/>
    </row>
    <row r="32" spans="1:14" ht="15" customHeight="1">
      <c r="A32" s="1"/>
      <c r="B32" s="18"/>
      <c r="C32" s="64">
        <v>41154</v>
      </c>
      <c r="D32" s="65">
        <v>0.6666666666666666</v>
      </c>
      <c r="E32" s="66">
        <v>7</v>
      </c>
      <c r="F32" s="66">
        <v>5</v>
      </c>
      <c r="G32" s="206" t="str">
        <f>C10</f>
        <v>Pac NW Blue</v>
      </c>
      <c r="H32" s="207"/>
      <c r="I32" s="206" t="str">
        <f>C11</f>
        <v>LWPFC White Barracudas</v>
      </c>
      <c r="J32" s="206"/>
      <c r="K32" s="66">
        <v>1</v>
      </c>
      <c r="L32" s="67" t="s">
        <v>137</v>
      </c>
      <c r="M32" s="19"/>
      <c r="N32" s="1"/>
    </row>
    <row r="33" spans="1:14" ht="15" customHeight="1">
      <c r="A33" s="1"/>
      <c r="B33" s="18"/>
      <c r="C33" s="64">
        <v>41154</v>
      </c>
      <c r="D33" s="65">
        <v>0.666666666666667</v>
      </c>
      <c r="E33" s="66">
        <v>8</v>
      </c>
      <c r="F33" s="66">
        <v>0</v>
      </c>
      <c r="G33" s="206" t="str">
        <f>F12</f>
        <v>WSSL Wave</v>
      </c>
      <c r="H33" s="207"/>
      <c r="I33" s="206" t="str">
        <f>F9</f>
        <v>Eastside FC White</v>
      </c>
      <c r="J33" s="207"/>
      <c r="K33" s="67">
        <v>7</v>
      </c>
      <c r="L33" s="67" t="s">
        <v>138</v>
      </c>
      <c r="M33" s="19"/>
      <c r="N33" s="1"/>
    </row>
    <row r="34" spans="1:14" ht="15" customHeight="1">
      <c r="A34" s="1"/>
      <c r="B34" s="18"/>
      <c r="C34" s="149">
        <v>41154</v>
      </c>
      <c r="D34" s="65">
        <v>0.71875</v>
      </c>
      <c r="E34" s="66">
        <v>7</v>
      </c>
      <c r="F34" s="66">
        <v>0</v>
      </c>
      <c r="G34" s="206" t="str">
        <f>F10</f>
        <v>RV Slammers</v>
      </c>
      <c r="H34" s="207"/>
      <c r="I34" s="206" t="str">
        <f>F11</f>
        <v>Tynecastle FC</v>
      </c>
      <c r="J34" s="207"/>
      <c r="K34" s="67">
        <v>5</v>
      </c>
      <c r="L34" s="67" t="s">
        <v>138</v>
      </c>
      <c r="M34" s="19"/>
      <c r="N34" s="1"/>
    </row>
    <row r="35" spans="1:14" ht="15" customHeight="1">
      <c r="A35" s="1"/>
      <c r="B35" s="18"/>
      <c r="C35" s="64">
        <v>41154</v>
      </c>
      <c r="D35" s="65">
        <v>0.71875</v>
      </c>
      <c r="E35" s="66">
        <v>8</v>
      </c>
      <c r="F35" s="66">
        <v>0</v>
      </c>
      <c r="G35" s="206" t="str">
        <f>H10</f>
        <v>Washington Rush Nike</v>
      </c>
      <c r="H35" s="207"/>
      <c r="I35" s="206" t="str">
        <f>H11</f>
        <v>LWPFC White Piranhas</v>
      </c>
      <c r="J35" s="206"/>
      <c r="K35" s="66">
        <v>2</v>
      </c>
      <c r="L35" s="67" t="s">
        <v>43</v>
      </c>
      <c r="M35" s="19"/>
      <c r="N35" s="1"/>
    </row>
    <row r="36" spans="1:14" ht="15" customHeight="1">
      <c r="A36" s="1"/>
      <c r="B36" s="18"/>
      <c r="C36" s="64">
        <v>41154</v>
      </c>
      <c r="D36" s="65">
        <v>0.7708333333333334</v>
      </c>
      <c r="E36" s="66">
        <v>7</v>
      </c>
      <c r="F36" s="66">
        <v>0</v>
      </c>
      <c r="G36" s="206" t="str">
        <f>K10</f>
        <v>BIFC Feroce</v>
      </c>
      <c r="H36" s="207"/>
      <c r="I36" s="206" t="str">
        <f>K11</f>
        <v>ISC Gunners 00</v>
      </c>
      <c r="J36" s="206"/>
      <c r="K36" s="66">
        <v>0</v>
      </c>
      <c r="L36" s="67" t="s">
        <v>45</v>
      </c>
      <c r="M36" s="19"/>
      <c r="N36" s="1"/>
    </row>
    <row r="37" spans="1:14" ht="15" customHeight="1">
      <c r="A37" s="1"/>
      <c r="B37" s="18"/>
      <c r="C37" s="64">
        <v>41154</v>
      </c>
      <c r="D37" s="65">
        <v>0.770833333333333</v>
      </c>
      <c r="E37" s="66">
        <v>8</v>
      </c>
      <c r="F37" s="66">
        <v>1</v>
      </c>
      <c r="G37" s="206" t="str">
        <f>K9</f>
        <v>NW Nationals Blue</v>
      </c>
      <c r="H37" s="207"/>
      <c r="I37" s="206" t="str">
        <f>H9</f>
        <v>Sun City Strikers</v>
      </c>
      <c r="J37" s="206"/>
      <c r="K37" s="66">
        <v>0</v>
      </c>
      <c r="L37" s="67" t="s">
        <v>14</v>
      </c>
      <c r="M37" s="19"/>
      <c r="N37" s="1"/>
    </row>
    <row r="38" spans="1:14" ht="7.5" customHeight="1">
      <c r="A38" s="1"/>
      <c r="B38" s="18"/>
      <c r="C38" s="68"/>
      <c r="D38" s="69"/>
      <c r="E38" s="70"/>
      <c r="F38" s="70"/>
      <c r="G38" s="15"/>
      <c r="H38" s="14"/>
      <c r="I38" s="15"/>
      <c r="J38" s="15"/>
      <c r="K38" s="70"/>
      <c r="L38" s="74"/>
      <c r="M38" s="19"/>
      <c r="N38" s="1"/>
    </row>
    <row r="39" spans="1:14" ht="15" customHeight="1">
      <c r="A39" s="1"/>
      <c r="B39" s="18"/>
      <c r="C39" s="64">
        <v>41155</v>
      </c>
      <c r="D39" s="65">
        <v>0.4375</v>
      </c>
      <c r="E39" s="66">
        <v>7</v>
      </c>
      <c r="F39" s="66">
        <v>2</v>
      </c>
      <c r="G39" s="216" t="s">
        <v>2</v>
      </c>
      <c r="H39" s="207"/>
      <c r="I39" s="216" t="s">
        <v>17</v>
      </c>
      <c r="J39" s="216"/>
      <c r="K39" s="73" t="s">
        <v>232</v>
      </c>
      <c r="L39" s="73" t="s">
        <v>1</v>
      </c>
      <c r="M39" s="19"/>
      <c r="N39" s="1"/>
    </row>
    <row r="40" spans="1:14" ht="15" customHeight="1">
      <c r="A40" s="1"/>
      <c r="B40" s="18"/>
      <c r="C40" s="64">
        <v>41155</v>
      </c>
      <c r="D40" s="65">
        <v>0.4375</v>
      </c>
      <c r="E40" s="66">
        <v>8</v>
      </c>
      <c r="F40" s="66">
        <v>1</v>
      </c>
      <c r="G40" s="216" t="s">
        <v>201</v>
      </c>
      <c r="H40" s="207"/>
      <c r="I40" s="216" t="s">
        <v>46</v>
      </c>
      <c r="J40" s="216"/>
      <c r="K40" s="73" t="s">
        <v>237</v>
      </c>
      <c r="L40" s="73" t="s">
        <v>4</v>
      </c>
      <c r="M40" s="19"/>
      <c r="N40" s="1"/>
    </row>
    <row r="41" spans="1:14" ht="15" customHeight="1">
      <c r="A41" s="1"/>
      <c r="B41" s="18"/>
      <c r="C41" s="64">
        <v>41155</v>
      </c>
      <c r="D41" s="65">
        <v>0.59375</v>
      </c>
      <c r="E41" s="66">
        <v>7</v>
      </c>
      <c r="F41" s="66">
        <v>0</v>
      </c>
      <c r="G41" s="216" t="s">
        <v>5</v>
      </c>
      <c r="H41" s="207"/>
      <c r="I41" s="216" t="s">
        <v>6</v>
      </c>
      <c r="J41" s="216"/>
      <c r="K41" s="73" t="s">
        <v>237</v>
      </c>
      <c r="L41" s="73" t="s">
        <v>7</v>
      </c>
      <c r="M41" s="19"/>
      <c r="N41" s="1"/>
    </row>
    <row r="42" spans="1:14" ht="6.75" customHeight="1">
      <c r="A42" s="1"/>
      <c r="B42" s="18"/>
      <c r="C42" s="4"/>
      <c r="D42" s="4"/>
      <c r="E42" s="4"/>
      <c r="F42" s="4"/>
      <c r="G42" s="4"/>
      <c r="H42" s="4"/>
      <c r="I42" s="4"/>
      <c r="J42" s="4"/>
      <c r="K42" s="4"/>
      <c r="L42" s="4"/>
      <c r="M42" s="19"/>
      <c r="N42" s="1"/>
    </row>
    <row r="43" spans="1:14" ht="15" customHeight="1">
      <c r="A43" s="1"/>
      <c r="B43" s="18"/>
      <c r="C43" s="4"/>
      <c r="D43" s="224" t="s">
        <v>126</v>
      </c>
      <c r="E43" s="225"/>
      <c r="F43" s="9" t="s">
        <v>8</v>
      </c>
      <c r="G43" s="17" t="s">
        <v>9</v>
      </c>
      <c r="H43" s="9" t="s">
        <v>10</v>
      </c>
      <c r="I43" s="17" t="s">
        <v>11</v>
      </c>
      <c r="J43" s="9" t="s">
        <v>12</v>
      </c>
      <c r="K43" s="17" t="s">
        <v>13</v>
      </c>
      <c r="L43" s="4"/>
      <c r="M43" s="19"/>
      <c r="N43" s="1"/>
    </row>
    <row r="44" spans="1:14" ht="15" customHeight="1">
      <c r="A44" s="1"/>
      <c r="B44" s="18"/>
      <c r="C44" s="4"/>
      <c r="D44" s="217" t="str">
        <f>C9</f>
        <v>ISC Gunnera A 01</v>
      </c>
      <c r="E44" s="218"/>
      <c r="F44" s="13">
        <v>0</v>
      </c>
      <c r="G44" s="13">
        <v>2</v>
      </c>
      <c r="H44" s="13">
        <v>0</v>
      </c>
      <c r="I44" s="13">
        <v>2</v>
      </c>
      <c r="J44" s="13">
        <v>12</v>
      </c>
      <c r="K44" s="13">
        <v>2</v>
      </c>
      <c r="L44" s="4"/>
      <c r="M44" s="19"/>
      <c r="N44" s="1"/>
    </row>
    <row r="45" spans="1:14" ht="15" customHeight="1">
      <c r="A45" s="1"/>
      <c r="B45" s="18"/>
      <c r="C45" s="4"/>
      <c r="D45" s="217" t="str">
        <f>C10</f>
        <v>Pac NW Blue</v>
      </c>
      <c r="E45" s="218"/>
      <c r="F45" s="13">
        <v>10</v>
      </c>
      <c r="G45" s="13">
        <v>4</v>
      </c>
      <c r="H45" s="13">
        <v>9</v>
      </c>
      <c r="I45" s="13">
        <v>7</v>
      </c>
      <c r="J45" s="13">
        <v>2</v>
      </c>
      <c r="K45" s="13">
        <v>23</v>
      </c>
      <c r="L45" s="4"/>
      <c r="M45" s="19"/>
      <c r="N45" s="1"/>
    </row>
    <row r="46" spans="1:14" ht="15" customHeight="1">
      <c r="A46" s="1"/>
      <c r="B46" s="18"/>
      <c r="C46" s="4"/>
      <c r="D46" s="217" t="str">
        <f>C11</f>
        <v>LWPFC White Barracudas</v>
      </c>
      <c r="E46" s="218"/>
      <c r="F46" s="13">
        <v>1</v>
      </c>
      <c r="G46" s="13">
        <v>9</v>
      </c>
      <c r="H46" s="13">
        <v>1</v>
      </c>
      <c r="I46" s="13">
        <v>5</v>
      </c>
      <c r="J46" s="13">
        <v>13</v>
      </c>
      <c r="K46" s="13">
        <v>11</v>
      </c>
      <c r="L46" s="4"/>
      <c r="M46" s="19"/>
      <c r="N46" s="1"/>
    </row>
    <row r="47" spans="1:14" ht="15" customHeight="1">
      <c r="A47" s="1"/>
      <c r="B47" s="18"/>
      <c r="C47" s="4"/>
      <c r="D47" s="217" t="str">
        <f>C12</f>
        <v>CK United</v>
      </c>
      <c r="E47" s="218"/>
      <c r="F47" s="13">
        <v>9</v>
      </c>
      <c r="G47" s="13">
        <v>4</v>
      </c>
      <c r="H47" s="13">
        <v>10</v>
      </c>
      <c r="I47" s="13">
        <v>7</v>
      </c>
      <c r="J47" s="13">
        <v>2</v>
      </c>
      <c r="K47" s="177">
        <v>23</v>
      </c>
      <c r="L47" s="183" t="s">
        <v>239</v>
      </c>
      <c r="M47" s="184"/>
      <c r="N47" s="183"/>
    </row>
    <row r="48" spans="1:14" ht="7.5" customHeight="1">
      <c r="A48" s="1"/>
      <c r="B48" s="18"/>
      <c r="C48" s="7"/>
      <c r="D48" s="7"/>
      <c r="E48" s="7"/>
      <c r="F48" s="40"/>
      <c r="G48" s="40"/>
      <c r="H48" s="40"/>
      <c r="I48" s="40"/>
      <c r="J48" s="40"/>
      <c r="K48" s="178"/>
      <c r="L48" s="4"/>
      <c r="M48" s="19"/>
      <c r="N48" s="1"/>
    </row>
    <row r="49" spans="1:14" ht="15" customHeight="1">
      <c r="A49" s="1"/>
      <c r="B49" s="18"/>
      <c r="C49" s="4"/>
      <c r="D49" s="224" t="s">
        <v>202</v>
      </c>
      <c r="E49" s="225"/>
      <c r="F49" s="9" t="s">
        <v>8</v>
      </c>
      <c r="G49" s="17" t="s">
        <v>9</v>
      </c>
      <c r="H49" s="9" t="s">
        <v>10</v>
      </c>
      <c r="I49" s="17" t="s">
        <v>11</v>
      </c>
      <c r="J49" s="9" t="s">
        <v>12</v>
      </c>
      <c r="K49" s="17" t="s">
        <v>13</v>
      </c>
      <c r="L49" s="4"/>
      <c r="M49" s="19"/>
      <c r="N49" s="1"/>
    </row>
    <row r="50" spans="1:14" ht="15" customHeight="1">
      <c r="A50" s="1"/>
      <c r="B50" s="18"/>
      <c r="C50" s="4"/>
      <c r="D50" s="217" t="str">
        <f>F9</f>
        <v>Eastside FC White</v>
      </c>
      <c r="E50" s="218"/>
      <c r="F50" s="13">
        <v>9</v>
      </c>
      <c r="G50" s="13">
        <v>4</v>
      </c>
      <c r="H50" s="13">
        <v>10</v>
      </c>
      <c r="I50" s="13">
        <v>7</v>
      </c>
      <c r="J50" s="13">
        <v>3</v>
      </c>
      <c r="K50" s="13">
        <v>23</v>
      </c>
      <c r="L50" s="4"/>
      <c r="M50" s="19"/>
      <c r="N50" s="1"/>
    </row>
    <row r="51" spans="1:14" ht="15" customHeight="1">
      <c r="A51" s="1"/>
      <c r="B51" s="18"/>
      <c r="C51" s="4"/>
      <c r="D51" s="217" t="str">
        <f>F10</f>
        <v>RV Slammers</v>
      </c>
      <c r="E51" s="218"/>
      <c r="F51" s="13">
        <v>2</v>
      </c>
      <c r="G51" s="13">
        <v>0</v>
      </c>
      <c r="H51" s="13">
        <v>0</v>
      </c>
      <c r="I51" s="13">
        <v>2</v>
      </c>
      <c r="J51" s="13">
        <v>13</v>
      </c>
      <c r="K51" s="13">
        <v>2</v>
      </c>
      <c r="L51" s="4"/>
      <c r="M51" s="19"/>
      <c r="N51" s="1"/>
    </row>
    <row r="52" spans="1:14" ht="15" customHeight="1">
      <c r="A52" s="1"/>
      <c r="B52" s="18"/>
      <c r="C52" s="4"/>
      <c r="D52" s="217" t="str">
        <f>F11</f>
        <v>Tynecastle FC</v>
      </c>
      <c r="E52" s="218"/>
      <c r="F52" s="13">
        <v>9</v>
      </c>
      <c r="G52" s="13">
        <v>4</v>
      </c>
      <c r="H52" s="13">
        <v>10</v>
      </c>
      <c r="I52" s="13">
        <v>7</v>
      </c>
      <c r="J52" s="13">
        <v>2</v>
      </c>
      <c r="K52" s="13">
        <v>23</v>
      </c>
      <c r="L52" s="4" t="s">
        <v>238</v>
      </c>
      <c r="M52" s="19"/>
      <c r="N52" s="1"/>
    </row>
    <row r="53" spans="1:14" ht="15" customHeight="1">
      <c r="A53" s="1"/>
      <c r="B53" s="18"/>
      <c r="C53" s="4"/>
      <c r="D53" s="217" t="str">
        <f>F12</f>
        <v>WSSL Wave</v>
      </c>
      <c r="E53" s="218"/>
      <c r="F53" s="13">
        <v>1</v>
      </c>
      <c r="G53" s="13">
        <v>8</v>
      </c>
      <c r="H53" s="13">
        <v>0</v>
      </c>
      <c r="I53" s="13">
        <v>2</v>
      </c>
      <c r="J53" s="13">
        <v>10</v>
      </c>
      <c r="K53" s="177">
        <v>9</v>
      </c>
      <c r="L53" s="4"/>
      <c r="M53" s="19"/>
      <c r="N53" s="1"/>
    </row>
    <row r="54" spans="1:14" ht="7.5" customHeight="1">
      <c r="A54" s="1"/>
      <c r="B54" s="18"/>
      <c r="C54" s="7"/>
      <c r="D54" s="7"/>
      <c r="E54" s="7"/>
      <c r="F54" s="40"/>
      <c r="G54" s="40"/>
      <c r="H54" s="40"/>
      <c r="I54" s="40"/>
      <c r="J54" s="40"/>
      <c r="K54" s="178"/>
      <c r="L54" s="4"/>
      <c r="M54" s="19"/>
      <c r="N54" s="1"/>
    </row>
    <row r="55" spans="1:14" ht="15" customHeight="1">
      <c r="A55" s="1"/>
      <c r="B55" s="18"/>
      <c r="C55" s="4"/>
      <c r="D55" s="224" t="s">
        <v>147</v>
      </c>
      <c r="E55" s="225"/>
      <c r="F55" s="9" t="s">
        <v>8</v>
      </c>
      <c r="G55" s="17" t="s">
        <v>9</v>
      </c>
      <c r="H55" s="9" t="s">
        <v>10</v>
      </c>
      <c r="I55" s="17" t="s">
        <v>11</v>
      </c>
      <c r="J55" s="9" t="s">
        <v>12</v>
      </c>
      <c r="K55" s="17" t="s">
        <v>13</v>
      </c>
      <c r="L55" s="4"/>
      <c r="M55" s="19"/>
      <c r="N55" s="1"/>
    </row>
    <row r="56" spans="1:14" ht="15" customHeight="1">
      <c r="A56" s="1"/>
      <c r="B56" s="18"/>
      <c r="C56" s="4"/>
      <c r="D56" s="217" t="str">
        <f>H9</f>
        <v>Sun City Strikers</v>
      </c>
      <c r="E56" s="218"/>
      <c r="F56" s="13">
        <v>4</v>
      </c>
      <c r="G56" s="13">
        <v>8</v>
      </c>
      <c r="H56" s="13">
        <v>0</v>
      </c>
      <c r="I56" s="13"/>
      <c r="J56" s="13"/>
      <c r="K56" s="13">
        <v>12</v>
      </c>
      <c r="L56" s="4"/>
      <c r="M56" s="19"/>
      <c r="N56" s="1"/>
    </row>
    <row r="57" spans="1:14" ht="15" customHeight="1">
      <c r="A57" s="1"/>
      <c r="B57" s="18"/>
      <c r="C57" s="4"/>
      <c r="D57" s="217" t="str">
        <f>H10</f>
        <v>Washington Rush Nike</v>
      </c>
      <c r="E57" s="218"/>
      <c r="F57" s="13">
        <v>4</v>
      </c>
      <c r="G57" s="13">
        <v>9</v>
      </c>
      <c r="H57" s="13">
        <v>0</v>
      </c>
      <c r="I57" s="13"/>
      <c r="J57" s="13"/>
      <c r="K57" s="13">
        <v>13</v>
      </c>
      <c r="L57" s="4"/>
      <c r="M57" s="19"/>
      <c r="N57" s="1"/>
    </row>
    <row r="58" spans="1:14" ht="15" customHeight="1">
      <c r="A58" s="1"/>
      <c r="B58" s="18"/>
      <c r="C58" s="4"/>
      <c r="D58" s="217" t="str">
        <f>H11</f>
        <v>LWPFC White Piranhas</v>
      </c>
      <c r="E58" s="218"/>
      <c r="F58" s="13">
        <v>10</v>
      </c>
      <c r="G58" s="13">
        <v>1</v>
      </c>
      <c r="H58" s="13">
        <v>9</v>
      </c>
      <c r="I58" s="13"/>
      <c r="J58" s="13"/>
      <c r="K58" s="177">
        <v>20</v>
      </c>
      <c r="L58" s="4" t="s">
        <v>238</v>
      </c>
      <c r="M58" s="19"/>
      <c r="N58" s="1"/>
    </row>
    <row r="59" spans="1:14" ht="6.75" customHeight="1">
      <c r="A59" s="1"/>
      <c r="B59" s="18"/>
      <c r="C59" s="7"/>
      <c r="D59" s="7"/>
      <c r="E59" s="7"/>
      <c r="F59" s="40"/>
      <c r="G59" s="40"/>
      <c r="H59" s="40"/>
      <c r="I59" s="40"/>
      <c r="J59" s="40"/>
      <c r="K59" s="178"/>
      <c r="L59" s="4"/>
      <c r="M59" s="19"/>
      <c r="N59" s="1"/>
    </row>
    <row r="60" spans="1:14" ht="15" customHeight="1">
      <c r="A60" s="1"/>
      <c r="B60" s="18"/>
      <c r="C60" s="4"/>
      <c r="D60" s="224" t="s">
        <v>148</v>
      </c>
      <c r="E60" s="225"/>
      <c r="F60" s="9" t="s">
        <v>8</v>
      </c>
      <c r="G60" s="17" t="s">
        <v>9</v>
      </c>
      <c r="H60" s="9" t="s">
        <v>10</v>
      </c>
      <c r="I60" s="17" t="s">
        <v>11</v>
      </c>
      <c r="J60" s="9" t="s">
        <v>12</v>
      </c>
      <c r="K60" s="17" t="s">
        <v>13</v>
      </c>
      <c r="L60" s="4"/>
      <c r="M60" s="19"/>
      <c r="N60" s="1"/>
    </row>
    <row r="61" spans="1:14" ht="15" customHeight="1">
      <c r="A61" s="1"/>
      <c r="B61" s="18"/>
      <c r="C61" s="4"/>
      <c r="D61" s="217" t="str">
        <f>K9</f>
        <v>NW Nationals Blue</v>
      </c>
      <c r="E61" s="218"/>
      <c r="F61" s="13">
        <v>10</v>
      </c>
      <c r="G61" s="13">
        <v>10</v>
      </c>
      <c r="H61" s="13">
        <v>8</v>
      </c>
      <c r="I61" s="13"/>
      <c r="J61" s="13"/>
      <c r="K61" s="13">
        <v>28</v>
      </c>
      <c r="L61" s="4" t="s">
        <v>238</v>
      </c>
      <c r="M61" s="19"/>
      <c r="N61" s="1"/>
    </row>
    <row r="62" spans="1:14" ht="15" customHeight="1">
      <c r="A62" s="1"/>
      <c r="B62" s="18"/>
      <c r="C62" s="4"/>
      <c r="D62" s="217" t="str">
        <f>K10</f>
        <v>BIFC Feroce</v>
      </c>
      <c r="E62" s="218"/>
      <c r="F62" s="13">
        <v>0</v>
      </c>
      <c r="G62" s="13">
        <v>1</v>
      </c>
      <c r="H62" s="13">
        <v>4</v>
      </c>
      <c r="I62" s="13"/>
      <c r="J62" s="13"/>
      <c r="K62" s="13">
        <v>5</v>
      </c>
      <c r="L62" s="4"/>
      <c r="M62" s="19"/>
      <c r="N62" s="1"/>
    </row>
    <row r="63" spans="1:14" ht="15" customHeight="1">
      <c r="A63" s="1"/>
      <c r="B63" s="18"/>
      <c r="C63" s="4"/>
      <c r="D63" s="217" t="str">
        <f>K11</f>
        <v>ISC Gunners 00</v>
      </c>
      <c r="E63" s="218"/>
      <c r="F63" s="13">
        <v>0</v>
      </c>
      <c r="G63" s="13">
        <v>0</v>
      </c>
      <c r="H63" s="13">
        <v>4</v>
      </c>
      <c r="I63" s="13"/>
      <c r="J63" s="13"/>
      <c r="K63" s="13">
        <v>4</v>
      </c>
      <c r="L63" s="4"/>
      <c r="M63" s="19"/>
      <c r="N63" s="1"/>
    </row>
    <row r="64" spans="1:14" ht="6.75" customHeight="1">
      <c r="A64" s="1"/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19"/>
      <c r="N64" s="1"/>
    </row>
    <row r="65" spans="1:14" ht="15" customHeight="1">
      <c r="A65" s="1"/>
      <c r="B65" s="18"/>
      <c r="C65" s="4"/>
      <c r="D65" s="75" t="s">
        <v>41</v>
      </c>
      <c r="E65" s="4"/>
      <c r="F65" s="4"/>
      <c r="G65" s="4"/>
      <c r="H65" s="4"/>
      <c r="I65" s="4"/>
      <c r="J65" s="4"/>
      <c r="K65" s="4"/>
      <c r="L65" s="4"/>
      <c r="M65" s="19"/>
      <c r="N65" s="1"/>
    </row>
    <row r="66" spans="1:14" ht="15" customHeight="1">
      <c r="A66" s="1"/>
      <c r="B66" s="18"/>
      <c r="C66" s="4"/>
      <c r="D66" s="42"/>
      <c r="E66" s="223" t="s">
        <v>267</v>
      </c>
      <c r="F66" s="223"/>
      <c r="G66" s="223"/>
      <c r="H66" s="223"/>
      <c r="I66" s="223"/>
      <c r="J66" s="223"/>
      <c r="K66" s="223"/>
      <c r="L66" s="4"/>
      <c r="M66" s="19"/>
      <c r="N66" s="1"/>
    </row>
    <row r="67" spans="1:14" ht="15" customHeight="1">
      <c r="A67" s="1"/>
      <c r="B67" s="18"/>
      <c r="C67" s="4"/>
      <c r="D67" s="42" t="s">
        <v>42</v>
      </c>
      <c r="E67" s="4"/>
      <c r="F67" s="4"/>
      <c r="G67" s="4"/>
      <c r="H67" s="4"/>
      <c r="I67" s="4"/>
      <c r="J67" s="4"/>
      <c r="K67" s="4"/>
      <c r="L67" s="4"/>
      <c r="M67" s="19"/>
      <c r="N67" s="1"/>
    </row>
    <row r="68" spans="1:14" ht="15" customHeight="1">
      <c r="A68" s="1"/>
      <c r="B68" s="18"/>
      <c r="C68" s="4"/>
      <c r="D68" s="42"/>
      <c r="E68" s="223" t="s">
        <v>248</v>
      </c>
      <c r="F68" s="223"/>
      <c r="G68" s="223"/>
      <c r="H68" s="223"/>
      <c r="I68" s="223"/>
      <c r="J68" s="223"/>
      <c r="K68" s="223"/>
      <c r="L68" s="4"/>
      <c r="M68" s="19"/>
      <c r="N68" s="1"/>
    </row>
    <row r="69" spans="1:14" ht="15" customHeight="1">
      <c r="A69" s="1"/>
      <c r="B69" s="18"/>
      <c r="C69" s="4"/>
      <c r="D69" s="42" t="s">
        <v>7</v>
      </c>
      <c r="E69" s="4"/>
      <c r="F69" s="4"/>
      <c r="G69" s="4"/>
      <c r="H69" s="4"/>
      <c r="I69" s="4"/>
      <c r="J69" s="4"/>
      <c r="K69" s="4"/>
      <c r="L69" s="4"/>
      <c r="M69" s="19"/>
      <c r="N69" s="1"/>
    </row>
    <row r="70" spans="1:14" ht="15" customHeight="1">
      <c r="A70" s="1"/>
      <c r="B70" s="18"/>
      <c r="C70" s="45"/>
      <c r="D70" s="43"/>
      <c r="E70" s="223" t="s">
        <v>268</v>
      </c>
      <c r="F70" s="223"/>
      <c r="G70" s="223"/>
      <c r="H70" s="223"/>
      <c r="I70" s="223"/>
      <c r="J70" s="223"/>
      <c r="K70" s="223"/>
      <c r="L70" s="4"/>
      <c r="M70" s="19"/>
      <c r="N70" s="1"/>
    </row>
    <row r="71" spans="1:14" ht="15" customHeight="1" thickBot="1">
      <c r="A71" s="53"/>
      <c r="B71" s="20"/>
      <c r="C71" s="56"/>
      <c r="D71" s="58"/>
      <c r="E71" s="59"/>
      <c r="F71" s="59"/>
      <c r="G71" s="59"/>
      <c r="H71" s="59"/>
      <c r="I71" s="59"/>
      <c r="J71" s="59"/>
      <c r="K71" s="59"/>
      <c r="L71" s="21"/>
      <c r="M71" s="21"/>
      <c r="N71" s="76"/>
    </row>
    <row r="72" spans="1:14" ht="28.5" customHeight="1" thickTop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</sheetData>
  <sheetProtection/>
  <mergeCells count="92">
    <mergeCell ref="H8:I8"/>
    <mergeCell ref="K11:L11"/>
    <mergeCell ref="C8:D8"/>
    <mergeCell ref="F8:G8"/>
    <mergeCell ref="K8:L8"/>
    <mergeCell ref="H10:I10"/>
    <mergeCell ref="K9:L9"/>
    <mergeCell ref="K10:L10"/>
    <mergeCell ref="C11:D11"/>
    <mergeCell ref="C9:D9"/>
    <mergeCell ref="I16:J16"/>
    <mergeCell ref="F9:G9"/>
    <mergeCell ref="H9:I9"/>
    <mergeCell ref="I14:J14"/>
    <mergeCell ref="I15:J15"/>
    <mergeCell ref="F11:G11"/>
    <mergeCell ref="H11:I11"/>
    <mergeCell ref="C10:D10"/>
    <mergeCell ref="F10:G10"/>
    <mergeCell ref="C12:D12"/>
    <mergeCell ref="G19:H19"/>
    <mergeCell ref="G16:H16"/>
    <mergeCell ref="F12:G12"/>
    <mergeCell ref="G14:H14"/>
    <mergeCell ref="G15:H15"/>
    <mergeCell ref="G18:H18"/>
    <mergeCell ref="I23:J23"/>
    <mergeCell ref="G17:H17"/>
    <mergeCell ref="I17:J17"/>
    <mergeCell ref="G21:H21"/>
    <mergeCell ref="I21:J21"/>
    <mergeCell ref="G23:H23"/>
    <mergeCell ref="G20:H20"/>
    <mergeCell ref="I20:J20"/>
    <mergeCell ref="I19:J19"/>
    <mergeCell ref="I18:J18"/>
    <mergeCell ref="G27:H27"/>
    <mergeCell ref="I27:J27"/>
    <mergeCell ref="G24:H24"/>
    <mergeCell ref="I24:J24"/>
    <mergeCell ref="G25:H25"/>
    <mergeCell ref="I25:J25"/>
    <mergeCell ref="G26:H26"/>
    <mergeCell ref="I26:J26"/>
    <mergeCell ref="G34:H34"/>
    <mergeCell ref="I34:J34"/>
    <mergeCell ref="G28:H28"/>
    <mergeCell ref="I28:J28"/>
    <mergeCell ref="G29:H29"/>
    <mergeCell ref="I29:J29"/>
    <mergeCell ref="G31:H31"/>
    <mergeCell ref="I31:J31"/>
    <mergeCell ref="G32:H32"/>
    <mergeCell ref="I32:J32"/>
    <mergeCell ref="G33:H33"/>
    <mergeCell ref="I33:J33"/>
    <mergeCell ref="D56:E56"/>
    <mergeCell ref="D52:E52"/>
    <mergeCell ref="D51:E51"/>
    <mergeCell ref="D47:E47"/>
    <mergeCell ref="D49:E49"/>
    <mergeCell ref="G35:H35"/>
    <mergeCell ref="I35:J35"/>
    <mergeCell ref="G36:H36"/>
    <mergeCell ref="I36:J36"/>
    <mergeCell ref="D53:E53"/>
    <mergeCell ref="D45:E45"/>
    <mergeCell ref="G37:H37"/>
    <mergeCell ref="I37:J37"/>
    <mergeCell ref="G39:H39"/>
    <mergeCell ref="I39:J39"/>
    <mergeCell ref="D44:E44"/>
    <mergeCell ref="E2:G2"/>
    <mergeCell ref="H2:J2"/>
    <mergeCell ref="E66:K66"/>
    <mergeCell ref="E68:K68"/>
    <mergeCell ref="D57:E57"/>
    <mergeCell ref="D58:E58"/>
    <mergeCell ref="D50:E50"/>
    <mergeCell ref="D55:E55"/>
    <mergeCell ref="D46:E46"/>
    <mergeCell ref="G40:H40"/>
    <mergeCell ref="E70:K70"/>
    <mergeCell ref="C4:L6"/>
    <mergeCell ref="D60:E60"/>
    <mergeCell ref="D61:E61"/>
    <mergeCell ref="D62:E62"/>
    <mergeCell ref="D63:E63"/>
    <mergeCell ref="I40:J40"/>
    <mergeCell ref="G41:H41"/>
    <mergeCell ref="I41:J41"/>
    <mergeCell ref="D43:E43"/>
  </mergeCells>
  <printOptions horizontalCentered="1" verticalCentered="1"/>
  <pageMargins left="0.5" right="0.5" top="0.5" bottom="0.5" header="0" footer="0"/>
  <pageSetup fitToHeight="1" fitToWidth="1" orientation="portrait" paperSize="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zoomScalePageLayoutView="0" workbookViewId="0" topLeftCell="A31">
      <selection activeCell="E56" sqref="E56:K56"/>
    </sheetView>
  </sheetViews>
  <sheetFormatPr defaultColWidth="8.8515625" defaultRowHeight="12.75"/>
  <cols>
    <col min="1" max="2" width="4.8515625" style="3" customWidth="1"/>
    <col min="3" max="12" width="9.7109375" style="3" customWidth="1"/>
    <col min="13" max="14" width="4.8515625" style="3" customWidth="1"/>
    <col min="15" max="16384" width="8.8515625" style="3" customWidth="1"/>
  </cols>
  <sheetData>
    <row r="1" spans="1:14" ht="28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6.75" customHeight="1" thickBot="1">
      <c r="A2" s="1"/>
      <c r="B2" s="1"/>
      <c r="C2" s="1"/>
      <c r="D2" s="1"/>
      <c r="E2" s="204"/>
      <c r="F2" s="204"/>
      <c r="G2" s="204"/>
      <c r="H2" s="205"/>
      <c r="I2" s="205"/>
      <c r="J2" s="205"/>
      <c r="K2" s="46"/>
      <c r="L2" s="46"/>
      <c r="M2" s="46"/>
      <c r="N2" s="1"/>
    </row>
    <row r="3" spans="1:14" ht="18.75" customHeight="1" thickTop="1">
      <c r="A3" s="1"/>
      <c r="B3" s="60"/>
      <c r="C3" s="52"/>
      <c r="D3" s="52"/>
      <c r="E3" s="61"/>
      <c r="F3" s="61"/>
      <c r="G3" s="61"/>
      <c r="H3" s="62"/>
      <c r="I3" s="62"/>
      <c r="J3" s="62"/>
      <c r="K3" s="51"/>
      <c r="L3" s="51"/>
      <c r="M3" s="54"/>
      <c r="N3" s="1"/>
    </row>
    <row r="4" spans="1:14" ht="15" customHeight="1">
      <c r="A4" s="1"/>
      <c r="B4" s="18"/>
      <c r="C4" s="214" t="s">
        <v>203</v>
      </c>
      <c r="D4" s="214"/>
      <c r="E4" s="214"/>
      <c r="F4" s="214"/>
      <c r="G4" s="214"/>
      <c r="H4" s="214"/>
      <c r="I4" s="214"/>
      <c r="J4" s="214"/>
      <c r="K4" s="214"/>
      <c r="L4" s="214"/>
      <c r="M4" s="19"/>
      <c r="N4" s="1"/>
    </row>
    <row r="5" spans="1:14" ht="15" customHeight="1">
      <c r="A5" s="1"/>
      <c r="B5" s="18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19"/>
      <c r="N5" s="1"/>
    </row>
    <row r="6" spans="1:14" ht="15" customHeight="1">
      <c r="A6" s="1"/>
      <c r="B6" s="18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19"/>
      <c r="N6" s="1"/>
    </row>
    <row r="7" spans="1:14" ht="13.5" customHeight="1">
      <c r="A7" s="1"/>
      <c r="B7" s="18"/>
      <c r="C7" s="4"/>
      <c r="D7" s="4"/>
      <c r="E7" s="4"/>
      <c r="F7" s="4"/>
      <c r="G7" s="4"/>
      <c r="H7" s="4"/>
      <c r="I7" s="4"/>
      <c r="J7" s="4"/>
      <c r="K7" s="4"/>
      <c r="L7" s="4"/>
      <c r="M7" s="19"/>
      <c r="N7" s="1"/>
    </row>
    <row r="8" spans="1:14" s="106" customFormat="1" ht="18.75" customHeight="1">
      <c r="A8" s="1"/>
      <c r="B8" s="107"/>
      <c r="C8" s="228" t="s">
        <v>30</v>
      </c>
      <c r="D8" s="229"/>
      <c r="E8" s="109"/>
      <c r="F8" s="110"/>
      <c r="G8" s="228" t="s">
        <v>31</v>
      </c>
      <c r="H8" s="229"/>
      <c r="I8" s="5"/>
      <c r="J8" s="5"/>
      <c r="K8" s="228" t="s">
        <v>32</v>
      </c>
      <c r="L8" s="267"/>
      <c r="M8" s="108"/>
      <c r="N8" s="1"/>
    </row>
    <row r="9" spans="1:14" ht="13.5" customHeight="1">
      <c r="A9" s="1"/>
      <c r="B9" s="18"/>
      <c r="C9" s="257" t="s">
        <v>204</v>
      </c>
      <c r="D9" s="209"/>
      <c r="E9" s="111"/>
      <c r="F9" s="112"/>
      <c r="G9" s="257" t="s">
        <v>207</v>
      </c>
      <c r="H9" s="209"/>
      <c r="I9" s="113"/>
      <c r="J9" s="113"/>
      <c r="K9" s="257" t="s">
        <v>210</v>
      </c>
      <c r="L9" s="209"/>
      <c r="M9" s="19"/>
      <c r="N9" s="1"/>
    </row>
    <row r="10" spans="1:14" ht="13.5" customHeight="1">
      <c r="A10" s="1"/>
      <c r="B10" s="18"/>
      <c r="C10" s="257" t="s">
        <v>205</v>
      </c>
      <c r="D10" s="209"/>
      <c r="E10" s="111"/>
      <c r="F10" s="112"/>
      <c r="G10" s="257" t="s">
        <v>208</v>
      </c>
      <c r="H10" s="209"/>
      <c r="I10" s="113"/>
      <c r="J10" s="113"/>
      <c r="K10" s="257" t="s">
        <v>211</v>
      </c>
      <c r="L10" s="209"/>
      <c r="M10" s="19"/>
      <c r="N10" s="1"/>
    </row>
    <row r="11" spans="1:14" ht="13.5" customHeight="1">
      <c r="A11" s="1"/>
      <c r="B11" s="18"/>
      <c r="C11" s="257" t="s">
        <v>206</v>
      </c>
      <c r="D11" s="209"/>
      <c r="E11" s="111"/>
      <c r="F11" s="112"/>
      <c r="G11" s="257" t="s">
        <v>209</v>
      </c>
      <c r="H11" s="209"/>
      <c r="I11" s="113"/>
      <c r="J11" s="113"/>
      <c r="K11" s="257" t="s">
        <v>212</v>
      </c>
      <c r="L11" s="209"/>
      <c r="M11" s="19"/>
      <c r="N11" s="1"/>
    </row>
    <row r="12" spans="1:14" ht="13.5" customHeight="1">
      <c r="A12" s="1"/>
      <c r="B12" s="18"/>
      <c r="C12" s="113"/>
      <c r="D12" s="114"/>
      <c r="E12" s="113"/>
      <c r="F12" s="113"/>
      <c r="G12" s="113"/>
      <c r="H12" s="113"/>
      <c r="I12" s="113"/>
      <c r="J12" s="112"/>
      <c r="K12" s="266" t="s">
        <v>213</v>
      </c>
      <c r="L12" s="209"/>
      <c r="M12" s="19"/>
      <c r="N12" s="1"/>
    </row>
    <row r="13" spans="1:14" ht="13.5" customHeight="1">
      <c r="A13" s="1"/>
      <c r="B13" s="18"/>
      <c r="C13" s="4"/>
      <c r="D13" s="4"/>
      <c r="E13" s="4"/>
      <c r="F13" s="4"/>
      <c r="G13" s="4"/>
      <c r="H13" s="4"/>
      <c r="I13" s="4"/>
      <c r="J13" s="47"/>
      <c r="K13" s="4"/>
      <c r="L13" s="4"/>
      <c r="M13" s="19"/>
      <c r="N13" s="1"/>
    </row>
    <row r="14" spans="1:14" ht="13.5" customHeight="1">
      <c r="A14" s="1"/>
      <c r="B14" s="18"/>
      <c r="C14" s="63" t="s">
        <v>129</v>
      </c>
      <c r="D14" s="115" t="s">
        <v>130</v>
      </c>
      <c r="E14" s="63" t="s">
        <v>131</v>
      </c>
      <c r="F14" s="63" t="s">
        <v>47</v>
      </c>
      <c r="G14" s="210" t="s">
        <v>132</v>
      </c>
      <c r="H14" s="210"/>
      <c r="I14" s="210" t="s">
        <v>133</v>
      </c>
      <c r="J14" s="210"/>
      <c r="K14" s="63" t="s">
        <v>47</v>
      </c>
      <c r="L14" s="63" t="s">
        <v>134</v>
      </c>
      <c r="M14" s="117"/>
      <c r="N14" s="1"/>
    </row>
    <row r="15" spans="1:14" ht="13.5" customHeight="1">
      <c r="A15" s="1"/>
      <c r="B15" s="18"/>
      <c r="C15" s="64">
        <v>41153</v>
      </c>
      <c r="D15" s="104">
        <v>0.3854166666666667</v>
      </c>
      <c r="E15" s="66">
        <v>9</v>
      </c>
      <c r="F15" s="66">
        <v>7</v>
      </c>
      <c r="G15" s="206" t="str">
        <f>K11</f>
        <v>Seattle United Copa</v>
      </c>
      <c r="H15" s="207"/>
      <c r="I15" s="206" t="str">
        <f>K12</f>
        <v>Marauders White</v>
      </c>
      <c r="J15" s="206"/>
      <c r="K15" s="67">
        <v>0</v>
      </c>
      <c r="L15" s="67" t="s">
        <v>15</v>
      </c>
      <c r="M15" s="117"/>
      <c r="N15" s="1"/>
    </row>
    <row r="16" spans="1:14" ht="13.5" customHeight="1">
      <c r="A16" s="1"/>
      <c r="B16" s="18"/>
      <c r="C16" s="64">
        <v>41153</v>
      </c>
      <c r="D16" s="104">
        <v>0.3854166666666667</v>
      </c>
      <c r="E16" s="66">
        <v>10</v>
      </c>
      <c r="F16" s="66">
        <v>0</v>
      </c>
      <c r="G16" s="206" t="str">
        <f>K9</f>
        <v>Crossfire Select Malialie</v>
      </c>
      <c r="H16" s="207"/>
      <c r="I16" s="206" t="str">
        <f>K10</f>
        <v>Eastside FC Blue</v>
      </c>
      <c r="J16" s="206"/>
      <c r="K16" s="67">
        <v>2</v>
      </c>
      <c r="L16" s="67" t="s">
        <v>15</v>
      </c>
      <c r="M16" s="117"/>
      <c r="N16" s="1"/>
    </row>
    <row r="17" spans="1:14" ht="13.5" customHeight="1">
      <c r="A17" s="1"/>
      <c r="B17" s="18"/>
      <c r="C17" s="64">
        <v>41153</v>
      </c>
      <c r="D17" s="104">
        <v>0.4375</v>
      </c>
      <c r="E17" s="66">
        <v>9</v>
      </c>
      <c r="F17" s="66">
        <v>0</v>
      </c>
      <c r="G17" s="206" t="str">
        <f>G10</f>
        <v>Kent United White</v>
      </c>
      <c r="H17" s="207"/>
      <c r="I17" s="206" t="str">
        <f>G11</f>
        <v>ISC Gunners B</v>
      </c>
      <c r="J17" s="206"/>
      <c r="K17" s="67">
        <v>2</v>
      </c>
      <c r="L17" s="67" t="s">
        <v>138</v>
      </c>
      <c r="M17" s="118"/>
      <c r="N17" s="1"/>
    </row>
    <row r="18" spans="1:14" ht="13.5" customHeight="1">
      <c r="A18" s="1"/>
      <c r="B18" s="18"/>
      <c r="C18" s="64">
        <v>41153</v>
      </c>
      <c r="D18" s="104">
        <v>0.489583333333333</v>
      </c>
      <c r="E18" s="66">
        <v>9</v>
      </c>
      <c r="F18" s="66">
        <v>0</v>
      </c>
      <c r="G18" s="206" t="str">
        <f>C11</f>
        <v>Eastside FC White</v>
      </c>
      <c r="H18" s="207"/>
      <c r="I18" s="206" t="str">
        <f>G9</f>
        <v>RV Slammers Orange 01</v>
      </c>
      <c r="J18" s="206"/>
      <c r="K18" s="67">
        <v>1</v>
      </c>
      <c r="L18" s="67" t="s">
        <v>14</v>
      </c>
      <c r="M18" s="118"/>
      <c r="N18" s="1"/>
    </row>
    <row r="19" spans="1:14" ht="13.5" customHeight="1">
      <c r="A19" s="1"/>
      <c r="B19" s="18"/>
      <c r="C19" s="97">
        <v>41153</v>
      </c>
      <c r="D19" s="103">
        <v>0.4895833333333333</v>
      </c>
      <c r="E19" s="99">
        <v>10</v>
      </c>
      <c r="F19" s="99">
        <v>10</v>
      </c>
      <c r="G19" s="221" t="str">
        <f>C9</f>
        <v>Alaska Rush</v>
      </c>
      <c r="H19" s="222"/>
      <c r="I19" s="221" t="str">
        <f>C10</f>
        <v>RV Slammers Blue 02</v>
      </c>
      <c r="J19" s="221"/>
      <c r="K19" s="100">
        <v>0</v>
      </c>
      <c r="L19" s="67" t="s">
        <v>137</v>
      </c>
      <c r="M19" s="118"/>
      <c r="N19" s="1"/>
    </row>
    <row r="20" spans="1:14" ht="7.5" customHeight="1">
      <c r="A20" s="1"/>
      <c r="B20" s="18"/>
      <c r="C20" s="83"/>
      <c r="D20" s="105"/>
      <c r="E20" s="85"/>
      <c r="F20" s="85"/>
      <c r="G20" s="38"/>
      <c r="H20" s="37"/>
      <c r="I20" s="38"/>
      <c r="J20" s="38"/>
      <c r="K20" s="44"/>
      <c r="L20" s="44"/>
      <c r="M20" s="118"/>
      <c r="N20" s="1"/>
    </row>
    <row r="21" spans="1:14" ht="13.5" customHeight="1">
      <c r="A21" s="1"/>
      <c r="B21" s="18"/>
      <c r="C21" s="64">
        <v>41153</v>
      </c>
      <c r="D21" s="104">
        <v>0.6979166666666666</v>
      </c>
      <c r="E21" s="66">
        <v>10</v>
      </c>
      <c r="F21" s="66">
        <v>0</v>
      </c>
      <c r="G21" s="206" t="str">
        <f>G11</f>
        <v>ISC Gunners B</v>
      </c>
      <c r="H21" s="207"/>
      <c r="I21" s="206" t="str">
        <f>G9</f>
        <v>RV Slammers Orange 01</v>
      </c>
      <c r="J21" s="206"/>
      <c r="K21" s="67">
        <v>0</v>
      </c>
      <c r="L21" s="67" t="s">
        <v>138</v>
      </c>
      <c r="M21" s="118"/>
      <c r="N21" s="1"/>
    </row>
    <row r="22" spans="1:14" ht="13.5" customHeight="1">
      <c r="A22" s="1"/>
      <c r="B22" s="18"/>
      <c r="C22" s="64">
        <v>41153</v>
      </c>
      <c r="D22" s="104">
        <v>0.75</v>
      </c>
      <c r="E22" s="66">
        <v>9</v>
      </c>
      <c r="F22" s="66">
        <v>0</v>
      </c>
      <c r="G22" s="206" t="str">
        <f>C10</f>
        <v>RV Slammers Blue 02</v>
      </c>
      <c r="H22" s="207"/>
      <c r="I22" s="206" t="str">
        <f>C11</f>
        <v>Eastside FC White</v>
      </c>
      <c r="J22" s="206"/>
      <c r="K22" s="67">
        <v>10</v>
      </c>
      <c r="L22" s="67" t="s">
        <v>137</v>
      </c>
      <c r="M22" s="118"/>
      <c r="N22" s="1"/>
    </row>
    <row r="23" spans="1:14" ht="13.5" customHeight="1">
      <c r="A23" s="1"/>
      <c r="B23" s="18"/>
      <c r="C23" s="64">
        <v>41153</v>
      </c>
      <c r="D23" s="104">
        <v>0.75</v>
      </c>
      <c r="E23" s="66">
        <v>10</v>
      </c>
      <c r="F23" s="66">
        <v>0</v>
      </c>
      <c r="G23" s="206" t="str">
        <f>G10</f>
        <v>Kent United White</v>
      </c>
      <c r="H23" s="207"/>
      <c r="I23" s="206" t="str">
        <f>C9</f>
        <v>Alaska Rush</v>
      </c>
      <c r="J23" s="206"/>
      <c r="K23" s="67">
        <v>6</v>
      </c>
      <c r="L23" s="67" t="s">
        <v>14</v>
      </c>
      <c r="M23" s="118"/>
      <c r="N23" s="1"/>
    </row>
    <row r="24" spans="1:14" ht="7.5" customHeight="1">
      <c r="A24" s="1"/>
      <c r="B24" s="18"/>
      <c r="C24" s="83"/>
      <c r="D24" s="105"/>
      <c r="E24" s="85"/>
      <c r="F24" s="85"/>
      <c r="G24" s="38"/>
      <c r="H24" s="37"/>
      <c r="I24" s="38"/>
      <c r="J24" s="38"/>
      <c r="K24" s="44"/>
      <c r="L24" s="44"/>
      <c r="M24" s="118"/>
      <c r="N24" s="1"/>
    </row>
    <row r="25" spans="1:14" ht="13.5" customHeight="1">
      <c r="A25" s="1"/>
      <c r="B25" s="18"/>
      <c r="C25" s="64">
        <v>41154</v>
      </c>
      <c r="D25" s="104">
        <v>0.3333333333333333</v>
      </c>
      <c r="E25" s="66">
        <v>9</v>
      </c>
      <c r="F25" s="66">
        <v>0</v>
      </c>
      <c r="G25" s="206" t="str">
        <f>K10</f>
        <v>Eastside FC Blue</v>
      </c>
      <c r="H25" s="207"/>
      <c r="I25" s="206" t="str">
        <f>K11</f>
        <v>Seattle United Copa</v>
      </c>
      <c r="J25" s="206"/>
      <c r="K25" s="67">
        <v>7</v>
      </c>
      <c r="L25" s="67" t="s">
        <v>43</v>
      </c>
      <c r="M25" s="118"/>
      <c r="N25" s="1"/>
    </row>
    <row r="26" spans="1:14" ht="13.5" customHeight="1">
      <c r="A26" s="1"/>
      <c r="B26" s="18"/>
      <c r="C26" s="64">
        <v>41154</v>
      </c>
      <c r="D26" s="104">
        <v>0.333333333333333</v>
      </c>
      <c r="E26" s="66">
        <v>10</v>
      </c>
      <c r="F26" s="66">
        <v>1</v>
      </c>
      <c r="G26" s="206" t="str">
        <f>K12</f>
        <v>Marauders White</v>
      </c>
      <c r="H26" s="207"/>
      <c r="I26" s="206" t="str">
        <f>K9</f>
        <v>Crossfire Select Malialie</v>
      </c>
      <c r="J26" s="206"/>
      <c r="K26" s="67">
        <v>0</v>
      </c>
      <c r="L26" s="67" t="s">
        <v>43</v>
      </c>
      <c r="M26" s="118"/>
      <c r="N26" s="1"/>
    </row>
    <row r="27" spans="1:14" ht="7.5" customHeight="1">
      <c r="A27" s="1"/>
      <c r="B27" s="18"/>
      <c r="C27" s="83"/>
      <c r="D27" s="105"/>
      <c r="E27" s="85"/>
      <c r="F27" s="85"/>
      <c r="G27" s="38"/>
      <c r="H27" s="37"/>
      <c r="I27" s="38"/>
      <c r="J27" s="38"/>
      <c r="K27" s="44"/>
      <c r="L27" s="44"/>
      <c r="M27" s="118"/>
      <c r="N27" s="1"/>
    </row>
    <row r="28" spans="1:14" ht="13.5" customHeight="1">
      <c r="A28" s="1"/>
      <c r="B28" s="18"/>
      <c r="C28" s="64">
        <v>41154</v>
      </c>
      <c r="D28" s="104">
        <v>0.59375</v>
      </c>
      <c r="E28" s="66">
        <v>9</v>
      </c>
      <c r="F28" s="66">
        <v>0</v>
      </c>
      <c r="G28" s="206" t="str">
        <f>C10</f>
        <v>RV Slammers Blue 02</v>
      </c>
      <c r="H28" s="207"/>
      <c r="I28" s="206" t="str">
        <f>G11</f>
        <v>ISC Gunners B</v>
      </c>
      <c r="J28" s="206"/>
      <c r="K28" s="67">
        <v>4</v>
      </c>
      <c r="L28" s="67" t="s">
        <v>137</v>
      </c>
      <c r="M28" s="118"/>
      <c r="N28" s="1"/>
    </row>
    <row r="29" spans="1:14" ht="13.5" customHeight="1">
      <c r="A29" s="1"/>
      <c r="B29" s="18"/>
      <c r="C29" s="64">
        <v>41154</v>
      </c>
      <c r="D29" s="104">
        <v>0.59375</v>
      </c>
      <c r="E29" s="66">
        <v>10</v>
      </c>
      <c r="F29" s="66">
        <v>2</v>
      </c>
      <c r="G29" s="206" t="str">
        <f>C9</f>
        <v>Alaska Rush</v>
      </c>
      <c r="H29" s="207"/>
      <c r="I29" s="206" t="str">
        <f>C11</f>
        <v>Eastside FC White</v>
      </c>
      <c r="J29" s="206"/>
      <c r="K29" s="67">
        <v>1</v>
      </c>
      <c r="L29" s="67" t="s">
        <v>14</v>
      </c>
      <c r="M29" s="118"/>
      <c r="N29" s="1"/>
    </row>
    <row r="30" spans="1:14" ht="13.5" customHeight="1">
      <c r="A30" s="1"/>
      <c r="B30" s="18"/>
      <c r="C30" s="64">
        <v>41154</v>
      </c>
      <c r="D30" s="104">
        <v>0.6458333333333334</v>
      </c>
      <c r="E30" s="66">
        <v>9</v>
      </c>
      <c r="F30" s="66">
        <v>3</v>
      </c>
      <c r="G30" s="206" t="str">
        <f>G9</f>
        <v>RV Slammers Orange 01</v>
      </c>
      <c r="H30" s="207"/>
      <c r="I30" s="206" t="str">
        <f>G10</f>
        <v>Kent United White</v>
      </c>
      <c r="J30" s="206"/>
      <c r="K30" s="67">
        <v>0</v>
      </c>
      <c r="L30" s="67" t="s">
        <v>138</v>
      </c>
      <c r="M30" s="118"/>
      <c r="N30" s="1"/>
    </row>
    <row r="31" spans="1:14" ht="13.5" customHeight="1">
      <c r="A31" s="1"/>
      <c r="B31" s="18"/>
      <c r="C31" s="64">
        <v>41154</v>
      </c>
      <c r="D31" s="104">
        <v>0.645833333333333</v>
      </c>
      <c r="E31" s="66">
        <v>10</v>
      </c>
      <c r="F31" s="66">
        <v>1</v>
      </c>
      <c r="G31" s="206" t="str">
        <f>K9</f>
        <v>Crossfire Select Malialie</v>
      </c>
      <c r="H31" s="207"/>
      <c r="I31" s="206" t="str">
        <f>K11</f>
        <v>Seattle United Copa</v>
      </c>
      <c r="J31" s="206"/>
      <c r="K31" s="67">
        <v>9</v>
      </c>
      <c r="L31" s="67" t="s">
        <v>43</v>
      </c>
      <c r="M31" s="118"/>
      <c r="N31" s="1"/>
    </row>
    <row r="32" spans="1:14" ht="13.5" customHeight="1">
      <c r="A32" s="1"/>
      <c r="B32" s="18"/>
      <c r="C32" s="64">
        <v>41154</v>
      </c>
      <c r="D32" s="104">
        <v>0.6979166666666666</v>
      </c>
      <c r="E32" s="66">
        <v>9</v>
      </c>
      <c r="F32" s="66">
        <v>0</v>
      </c>
      <c r="G32" s="206" t="str">
        <f>K10</f>
        <v>Eastside FC Blue</v>
      </c>
      <c r="H32" s="207"/>
      <c r="I32" s="206" t="str">
        <f>K12</f>
        <v>Marauders White</v>
      </c>
      <c r="J32" s="206"/>
      <c r="K32" s="67">
        <v>2</v>
      </c>
      <c r="L32" s="67" t="s">
        <v>43</v>
      </c>
      <c r="M32" s="118"/>
      <c r="N32" s="1"/>
    </row>
    <row r="33" spans="1:14" ht="7.5" customHeight="1">
      <c r="A33" s="1"/>
      <c r="B33" s="18"/>
      <c r="C33" s="83"/>
      <c r="D33" s="105"/>
      <c r="E33" s="85"/>
      <c r="F33" s="85"/>
      <c r="G33" s="38"/>
      <c r="H33" s="37"/>
      <c r="I33" s="38"/>
      <c r="J33" s="38"/>
      <c r="K33" s="44"/>
      <c r="L33" s="44"/>
      <c r="M33" s="118"/>
      <c r="N33" s="1"/>
    </row>
    <row r="34" spans="1:14" ht="13.5" customHeight="1">
      <c r="A34" s="1"/>
      <c r="B34" s="18"/>
      <c r="C34" s="64">
        <v>41155</v>
      </c>
      <c r="D34" s="104">
        <v>0.3333333333333333</v>
      </c>
      <c r="E34" s="66">
        <v>9</v>
      </c>
      <c r="F34" s="66">
        <v>0</v>
      </c>
      <c r="G34" s="206" t="s">
        <v>139</v>
      </c>
      <c r="H34" s="207"/>
      <c r="I34" s="206" t="s">
        <v>16</v>
      </c>
      <c r="J34" s="206"/>
      <c r="K34" s="67">
        <v>5</v>
      </c>
      <c r="L34" s="67" t="s">
        <v>44</v>
      </c>
      <c r="M34" s="118"/>
      <c r="N34" s="1"/>
    </row>
    <row r="35" spans="1:14" ht="13.5" customHeight="1">
      <c r="A35" s="1"/>
      <c r="B35" s="18"/>
      <c r="C35" s="64">
        <v>41155</v>
      </c>
      <c r="D35" s="104">
        <v>0.333333333333333</v>
      </c>
      <c r="E35" s="66">
        <v>10</v>
      </c>
      <c r="F35" s="66">
        <v>0</v>
      </c>
      <c r="G35" s="206" t="s">
        <v>2</v>
      </c>
      <c r="H35" s="207"/>
      <c r="I35" s="206" t="s">
        <v>17</v>
      </c>
      <c r="J35" s="206"/>
      <c r="K35" s="67">
        <v>1</v>
      </c>
      <c r="L35" s="67" t="s">
        <v>44</v>
      </c>
      <c r="M35" s="118"/>
      <c r="N35" s="1"/>
    </row>
    <row r="36" spans="1:14" ht="7.5" customHeight="1">
      <c r="A36" s="1"/>
      <c r="B36" s="18"/>
      <c r="C36" s="83"/>
      <c r="D36" s="105"/>
      <c r="E36" s="85"/>
      <c r="F36" s="85"/>
      <c r="G36" s="38"/>
      <c r="H36" s="7"/>
      <c r="I36" s="38"/>
      <c r="J36" s="38"/>
      <c r="K36" s="44"/>
      <c r="L36" s="44"/>
      <c r="M36" s="118"/>
      <c r="N36" s="1"/>
    </row>
    <row r="37" spans="1:14" ht="13.5" customHeight="1">
      <c r="A37" s="1"/>
      <c r="B37" s="18"/>
      <c r="C37" s="64">
        <v>41155</v>
      </c>
      <c r="D37" s="104">
        <v>0.5208333333333334</v>
      </c>
      <c r="E37" s="66">
        <v>10</v>
      </c>
      <c r="F37" s="66">
        <v>0</v>
      </c>
      <c r="G37" s="206" t="s">
        <v>5</v>
      </c>
      <c r="H37" s="207"/>
      <c r="I37" s="206" t="s">
        <v>6</v>
      </c>
      <c r="J37" s="206"/>
      <c r="K37" s="73" t="s">
        <v>236</v>
      </c>
      <c r="L37" s="67" t="s">
        <v>7</v>
      </c>
      <c r="M37" s="118"/>
      <c r="N37" s="1"/>
    </row>
    <row r="38" spans="1:14" ht="13.5" customHeight="1">
      <c r="A38" s="1"/>
      <c r="B38" s="18"/>
      <c r="C38" s="4"/>
      <c r="D38" s="4"/>
      <c r="E38" s="4"/>
      <c r="F38" s="4"/>
      <c r="G38" s="4"/>
      <c r="H38" s="4"/>
      <c r="I38" s="4"/>
      <c r="J38" s="4"/>
      <c r="K38" s="4"/>
      <c r="L38" s="4"/>
      <c r="M38" s="19"/>
      <c r="N38" s="1"/>
    </row>
    <row r="39" spans="1:14" ht="13.5" customHeight="1">
      <c r="A39" s="1"/>
      <c r="B39" s="18"/>
      <c r="C39" s="265" t="s">
        <v>126</v>
      </c>
      <c r="D39" s="265"/>
      <c r="E39" s="265"/>
      <c r="F39" s="116" t="s">
        <v>8</v>
      </c>
      <c r="G39" s="9"/>
      <c r="H39" s="17" t="s">
        <v>9</v>
      </c>
      <c r="I39" s="9" t="s">
        <v>10</v>
      </c>
      <c r="J39" s="17" t="s">
        <v>11</v>
      </c>
      <c r="K39" s="9" t="s">
        <v>12</v>
      </c>
      <c r="L39" s="17" t="s">
        <v>13</v>
      </c>
      <c r="M39" s="19"/>
      <c r="N39" s="1"/>
    </row>
    <row r="40" spans="1:14" ht="13.5" customHeight="1">
      <c r="A40" s="1"/>
      <c r="B40" s="18"/>
      <c r="C40" s="264" t="str">
        <f>C9</f>
        <v>Alaska Rush</v>
      </c>
      <c r="D40" s="264"/>
      <c r="E40" s="264"/>
      <c r="F40" s="176">
        <v>10</v>
      </c>
      <c r="G40" s="13"/>
      <c r="H40" s="13">
        <v>10</v>
      </c>
      <c r="I40" s="13">
        <v>8</v>
      </c>
      <c r="J40" s="13">
        <v>8</v>
      </c>
      <c r="K40" s="13">
        <v>1</v>
      </c>
      <c r="L40" s="13">
        <v>28</v>
      </c>
      <c r="M40" s="19" t="s">
        <v>238</v>
      </c>
      <c r="N40" s="1"/>
    </row>
    <row r="41" spans="1:14" ht="13.5" customHeight="1">
      <c r="A41" s="1"/>
      <c r="B41" s="18"/>
      <c r="C41" s="264" t="str">
        <f>C10</f>
        <v>RV Slammers Blue 02</v>
      </c>
      <c r="D41" s="264"/>
      <c r="E41" s="264"/>
      <c r="F41" s="176">
        <v>0</v>
      </c>
      <c r="G41" s="13"/>
      <c r="H41" s="13">
        <v>0</v>
      </c>
      <c r="I41" s="13">
        <v>0</v>
      </c>
      <c r="J41" s="13">
        <v>0</v>
      </c>
      <c r="K41" s="13">
        <v>24</v>
      </c>
      <c r="L41" s="13">
        <v>0</v>
      </c>
      <c r="M41" s="19"/>
      <c r="N41" s="1"/>
    </row>
    <row r="42" spans="1:14" ht="13.5" customHeight="1">
      <c r="A42" s="1"/>
      <c r="B42" s="18"/>
      <c r="C42" s="264" t="str">
        <f>C11</f>
        <v>Eastside FC White</v>
      </c>
      <c r="D42" s="264"/>
      <c r="E42" s="264"/>
      <c r="F42" s="176">
        <v>0</v>
      </c>
      <c r="G42" s="13"/>
      <c r="H42" s="13">
        <v>10</v>
      </c>
      <c r="I42" s="13">
        <v>1</v>
      </c>
      <c r="J42" s="13">
        <v>4</v>
      </c>
      <c r="K42" s="13">
        <v>3</v>
      </c>
      <c r="L42" s="13">
        <v>11</v>
      </c>
      <c r="M42" s="19"/>
      <c r="N42" s="1"/>
    </row>
    <row r="43" spans="1:14" ht="7.5" customHeight="1">
      <c r="A43" s="1"/>
      <c r="B43" s="18"/>
      <c r="C43" s="7"/>
      <c r="D43" s="7"/>
      <c r="E43" s="7"/>
      <c r="F43" s="40"/>
      <c r="G43" s="40"/>
      <c r="H43" s="40"/>
      <c r="I43" s="40"/>
      <c r="J43" s="40"/>
      <c r="K43" s="40"/>
      <c r="L43" s="40"/>
      <c r="M43" s="19"/>
      <c r="N43" s="1"/>
    </row>
    <row r="44" spans="1:14" ht="13.5" customHeight="1">
      <c r="A44" s="1"/>
      <c r="B44" s="18"/>
      <c r="C44" s="265" t="s">
        <v>27</v>
      </c>
      <c r="D44" s="265"/>
      <c r="E44" s="265"/>
      <c r="F44" s="116" t="s">
        <v>8</v>
      </c>
      <c r="G44" s="9"/>
      <c r="H44" s="17" t="s">
        <v>9</v>
      </c>
      <c r="I44" s="9" t="s">
        <v>10</v>
      </c>
      <c r="J44" s="17" t="s">
        <v>11</v>
      </c>
      <c r="K44" s="9" t="s">
        <v>12</v>
      </c>
      <c r="L44" s="17" t="s">
        <v>13</v>
      </c>
      <c r="M44" s="19"/>
      <c r="N44" s="1"/>
    </row>
    <row r="45" spans="1:14" ht="13.5" customHeight="1">
      <c r="A45" s="1"/>
      <c r="B45" s="18"/>
      <c r="C45" s="264" t="str">
        <f>G9</f>
        <v>RV Slammers Orange 01</v>
      </c>
      <c r="D45" s="264"/>
      <c r="E45" s="264"/>
      <c r="F45" s="13">
        <v>8</v>
      </c>
      <c r="G45" s="13"/>
      <c r="H45" s="13">
        <v>4</v>
      </c>
      <c r="I45" s="13">
        <v>10</v>
      </c>
      <c r="J45" s="13">
        <v>4</v>
      </c>
      <c r="K45" s="13">
        <v>0</v>
      </c>
      <c r="L45" s="13">
        <v>22</v>
      </c>
      <c r="M45" s="19" t="s">
        <v>238</v>
      </c>
      <c r="N45" s="1"/>
    </row>
    <row r="46" spans="1:14" ht="13.5" customHeight="1">
      <c r="A46" s="1"/>
      <c r="B46" s="18"/>
      <c r="C46" s="264" t="str">
        <f>G10</f>
        <v>Kent United White</v>
      </c>
      <c r="D46" s="264"/>
      <c r="E46" s="264"/>
      <c r="F46" s="13">
        <v>0</v>
      </c>
      <c r="G46" s="13"/>
      <c r="H46" s="13">
        <v>0</v>
      </c>
      <c r="I46" s="13">
        <v>0</v>
      </c>
      <c r="J46" s="13">
        <v>0</v>
      </c>
      <c r="K46" s="13">
        <v>8</v>
      </c>
      <c r="L46" s="13">
        <v>0</v>
      </c>
      <c r="M46" s="19"/>
      <c r="N46" s="1"/>
    </row>
    <row r="47" spans="1:14" ht="13.5" customHeight="1">
      <c r="A47" s="1"/>
      <c r="B47" s="18"/>
      <c r="C47" s="264" t="str">
        <f>G11</f>
        <v>ISC Gunners B</v>
      </c>
      <c r="D47" s="264"/>
      <c r="E47" s="264"/>
      <c r="F47" s="13">
        <v>9</v>
      </c>
      <c r="G47" s="13"/>
      <c r="H47" s="13">
        <v>4</v>
      </c>
      <c r="I47" s="13">
        <v>10</v>
      </c>
      <c r="J47" s="13">
        <v>5</v>
      </c>
      <c r="K47" s="13">
        <v>0</v>
      </c>
      <c r="L47" s="13">
        <v>23</v>
      </c>
      <c r="M47" s="19" t="s">
        <v>238</v>
      </c>
      <c r="N47" s="1"/>
    </row>
    <row r="48" spans="1:14" ht="7.5" customHeight="1">
      <c r="A48" s="1"/>
      <c r="B48" s="18"/>
      <c r="C48" s="7"/>
      <c r="D48" s="7"/>
      <c r="E48" s="7"/>
      <c r="F48" s="7"/>
      <c r="G48" s="7"/>
      <c r="H48" s="7"/>
      <c r="I48" s="7"/>
      <c r="J48" s="7"/>
      <c r="K48" s="7"/>
      <c r="L48" s="7"/>
      <c r="M48" s="19"/>
      <c r="N48" s="1"/>
    </row>
    <row r="49" spans="1:14" ht="13.5" customHeight="1">
      <c r="A49" s="1"/>
      <c r="B49" s="18"/>
      <c r="C49" s="265" t="s">
        <v>34</v>
      </c>
      <c r="D49" s="265"/>
      <c r="E49" s="265"/>
      <c r="F49" s="116" t="s">
        <v>8</v>
      </c>
      <c r="G49" s="9"/>
      <c r="H49" s="17" t="s">
        <v>9</v>
      </c>
      <c r="I49" s="9" t="s">
        <v>10</v>
      </c>
      <c r="J49" s="17" t="s">
        <v>11</v>
      </c>
      <c r="K49" s="9" t="s">
        <v>12</v>
      </c>
      <c r="L49" s="17" t="s">
        <v>13</v>
      </c>
      <c r="M49" s="19"/>
      <c r="N49" s="1"/>
    </row>
    <row r="50" spans="1:14" ht="13.5" customHeight="1">
      <c r="A50" s="1"/>
      <c r="B50" s="18"/>
      <c r="C50" s="264" t="str">
        <f>K9</f>
        <v>Crossfire Select Malialie</v>
      </c>
      <c r="D50" s="264"/>
      <c r="E50" s="264"/>
      <c r="F50" s="13">
        <v>0</v>
      </c>
      <c r="G50" s="13"/>
      <c r="H50" s="13">
        <v>0</v>
      </c>
      <c r="I50" s="13">
        <v>1</v>
      </c>
      <c r="J50" s="13">
        <v>1</v>
      </c>
      <c r="K50" s="13">
        <v>6</v>
      </c>
      <c r="L50" s="13">
        <v>1</v>
      </c>
      <c r="M50" s="19"/>
      <c r="N50" s="1"/>
    </row>
    <row r="51" spans="1:14" ht="13.5" customHeight="1">
      <c r="A51" s="1"/>
      <c r="B51" s="18"/>
      <c r="C51" s="264" t="str">
        <f>K10</f>
        <v>Eastside FC Blue</v>
      </c>
      <c r="D51" s="264"/>
      <c r="E51" s="264"/>
      <c r="F51" s="13">
        <v>9</v>
      </c>
      <c r="G51" s="13"/>
      <c r="H51" s="13">
        <v>0</v>
      </c>
      <c r="I51" s="13">
        <v>0</v>
      </c>
      <c r="J51" s="13">
        <v>2</v>
      </c>
      <c r="K51" s="13">
        <v>9</v>
      </c>
      <c r="L51" s="13">
        <v>9</v>
      </c>
      <c r="M51" s="19"/>
      <c r="N51" s="1"/>
    </row>
    <row r="52" spans="1:14" ht="13.5" customHeight="1">
      <c r="A52" s="1"/>
      <c r="B52" s="18"/>
      <c r="C52" s="264" t="str">
        <f>K11</f>
        <v>Seattle United Copa</v>
      </c>
      <c r="D52" s="264"/>
      <c r="E52" s="264"/>
      <c r="F52" s="13">
        <v>10</v>
      </c>
      <c r="G52" s="13"/>
      <c r="H52" s="13">
        <v>10</v>
      </c>
      <c r="I52" s="13">
        <v>9</v>
      </c>
      <c r="J52" s="13">
        <v>9</v>
      </c>
      <c r="K52" s="13">
        <v>1</v>
      </c>
      <c r="L52" s="13">
        <v>29</v>
      </c>
      <c r="M52" s="19" t="s">
        <v>238</v>
      </c>
      <c r="N52" s="1"/>
    </row>
    <row r="53" spans="1:14" ht="13.5" customHeight="1">
      <c r="A53" s="1"/>
      <c r="B53" s="18"/>
      <c r="C53" s="264" t="str">
        <f>K12</f>
        <v>Marauders White</v>
      </c>
      <c r="D53" s="264"/>
      <c r="E53" s="264"/>
      <c r="F53" s="13">
        <v>0</v>
      </c>
      <c r="G53" s="13"/>
      <c r="H53" s="13">
        <v>8</v>
      </c>
      <c r="I53" s="13">
        <v>8</v>
      </c>
      <c r="J53" s="13">
        <v>3</v>
      </c>
      <c r="K53" s="13">
        <v>3</v>
      </c>
      <c r="L53" s="13">
        <v>16</v>
      </c>
      <c r="M53" s="19"/>
      <c r="N53" s="1"/>
    </row>
    <row r="54" spans="1:14" ht="13.5" customHeight="1">
      <c r="A54" s="1"/>
      <c r="B54" s="18"/>
      <c r="C54" s="4"/>
      <c r="D54" s="4"/>
      <c r="E54" s="4"/>
      <c r="F54" s="4"/>
      <c r="G54" s="4"/>
      <c r="H54" s="4"/>
      <c r="I54" s="4"/>
      <c r="J54" s="4"/>
      <c r="K54" s="4"/>
      <c r="L54" s="4"/>
      <c r="M54" s="19"/>
      <c r="N54" s="1"/>
    </row>
    <row r="55" spans="1:14" ht="13.5" customHeight="1">
      <c r="A55" s="1"/>
      <c r="B55" s="18"/>
      <c r="C55" s="4"/>
      <c r="D55" s="75" t="s">
        <v>41</v>
      </c>
      <c r="E55" s="4"/>
      <c r="F55" s="4"/>
      <c r="G55" s="4"/>
      <c r="H55" s="4"/>
      <c r="I55" s="4"/>
      <c r="J55" s="4"/>
      <c r="K55" s="4"/>
      <c r="L55" s="4"/>
      <c r="M55" s="19"/>
      <c r="N55" s="1"/>
    </row>
    <row r="56" spans="1:14" ht="13.5" customHeight="1">
      <c r="A56" s="1"/>
      <c r="B56" s="18"/>
      <c r="C56" s="45"/>
      <c r="D56" s="42"/>
      <c r="E56" s="223" t="s">
        <v>242</v>
      </c>
      <c r="F56" s="223"/>
      <c r="G56" s="223"/>
      <c r="H56" s="223"/>
      <c r="I56" s="223"/>
      <c r="J56" s="223"/>
      <c r="K56" s="223"/>
      <c r="L56" s="4"/>
      <c r="M56" s="19"/>
      <c r="N56" s="1"/>
    </row>
    <row r="57" spans="1:14" ht="13.5" customHeight="1">
      <c r="A57" s="1"/>
      <c r="B57" s="18"/>
      <c r="C57" s="45"/>
      <c r="D57" s="42" t="s">
        <v>42</v>
      </c>
      <c r="E57" s="4"/>
      <c r="F57" s="4"/>
      <c r="G57" s="4"/>
      <c r="H57" s="4"/>
      <c r="I57" s="4"/>
      <c r="J57" s="4"/>
      <c r="K57" s="4"/>
      <c r="L57" s="4"/>
      <c r="M57" s="19"/>
      <c r="N57" s="1"/>
    </row>
    <row r="58" spans="1:14" ht="13.5" customHeight="1">
      <c r="A58" s="1"/>
      <c r="B58" s="18"/>
      <c r="C58" s="45"/>
      <c r="D58" s="42"/>
      <c r="E58" s="223" t="s">
        <v>243</v>
      </c>
      <c r="F58" s="223"/>
      <c r="G58" s="223"/>
      <c r="H58" s="223"/>
      <c r="I58" s="223"/>
      <c r="J58" s="223"/>
      <c r="K58" s="223"/>
      <c r="L58" s="4"/>
      <c r="M58" s="19"/>
      <c r="N58" s="1"/>
    </row>
    <row r="59" spans="1:14" ht="13.5" customHeight="1">
      <c r="A59" s="1"/>
      <c r="B59" s="18"/>
      <c r="C59" s="45"/>
      <c r="D59" s="42" t="s">
        <v>7</v>
      </c>
      <c r="E59" s="4"/>
      <c r="F59" s="4"/>
      <c r="G59" s="4"/>
      <c r="H59" s="4"/>
      <c r="I59" s="4"/>
      <c r="J59" s="4"/>
      <c r="K59" s="4"/>
      <c r="L59" s="4"/>
      <c r="M59" s="19"/>
      <c r="N59" s="1"/>
    </row>
    <row r="60" spans="1:14" ht="13.5" customHeight="1">
      <c r="A60" s="1"/>
      <c r="B60" s="18"/>
      <c r="C60" s="45"/>
      <c r="D60" s="43"/>
      <c r="E60" s="223" t="s">
        <v>266</v>
      </c>
      <c r="F60" s="223"/>
      <c r="G60" s="223"/>
      <c r="H60" s="223"/>
      <c r="I60" s="223"/>
      <c r="J60" s="223"/>
      <c r="K60" s="223"/>
      <c r="L60" s="4"/>
      <c r="M60" s="19"/>
      <c r="N60" s="1"/>
    </row>
    <row r="61" spans="1:14" ht="12.75">
      <c r="A61" s="1"/>
      <c r="B61" s="18"/>
      <c r="C61" s="4"/>
      <c r="D61" s="4"/>
      <c r="E61" s="4"/>
      <c r="F61" s="4"/>
      <c r="G61" s="4"/>
      <c r="H61" s="4"/>
      <c r="I61" s="4"/>
      <c r="J61" s="4"/>
      <c r="K61" s="4"/>
      <c r="L61" s="4"/>
      <c r="M61" s="19"/>
      <c r="N61" s="1"/>
    </row>
    <row r="62" spans="1:14" ht="12.75">
      <c r="A62" s="1"/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19"/>
      <c r="N62" s="1"/>
    </row>
    <row r="63" spans="1:14" ht="12.75">
      <c r="A63" s="1"/>
      <c r="B63" s="18"/>
      <c r="C63" s="4"/>
      <c r="D63" s="4"/>
      <c r="E63" s="4"/>
      <c r="F63" s="4"/>
      <c r="G63" s="4"/>
      <c r="H63" s="4"/>
      <c r="I63" s="4"/>
      <c r="J63" s="4"/>
      <c r="K63" s="4"/>
      <c r="L63" s="4"/>
      <c r="M63" s="19"/>
      <c r="N63" s="1"/>
    </row>
    <row r="64" spans="1:14" ht="12.75">
      <c r="A64" s="1"/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19"/>
      <c r="N64" s="1"/>
    </row>
    <row r="65" spans="1:14" ht="12.75">
      <c r="A65" s="1"/>
      <c r="B65" s="18"/>
      <c r="C65" s="4"/>
      <c r="D65" s="4"/>
      <c r="E65" s="4"/>
      <c r="F65" s="4"/>
      <c r="G65" s="4"/>
      <c r="H65" s="4"/>
      <c r="I65" s="4"/>
      <c r="J65" s="4"/>
      <c r="K65" s="4"/>
      <c r="L65" s="4"/>
      <c r="M65" s="19"/>
      <c r="N65" s="1"/>
    </row>
    <row r="66" spans="1:14" ht="12.75">
      <c r="A66" s="1"/>
      <c r="B66" s="18"/>
      <c r="C66" s="4"/>
      <c r="D66" s="4"/>
      <c r="E66" s="4"/>
      <c r="F66" s="4"/>
      <c r="G66" s="4"/>
      <c r="H66" s="4"/>
      <c r="I66" s="4"/>
      <c r="J66" s="4"/>
      <c r="K66" s="4"/>
      <c r="L66" s="4"/>
      <c r="M66" s="19"/>
      <c r="N66" s="1"/>
    </row>
    <row r="67" spans="1:14" ht="12.75">
      <c r="A67" s="1"/>
      <c r="B67" s="18"/>
      <c r="C67" s="4"/>
      <c r="D67" s="4"/>
      <c r="E67" s="4"/>
      <c r="F67" s="4"/>
      <c r="G67" s="4"/>
      <c r="H67" s="4"/>
      <c r="I67" s="4"/>
      <c r="J67" s="4"/>
      <c r="K67" s="4"/>
      <c r="L67" s="4"/>
      <c r="M67" s="19"/>
      <c r="N67" s="1"/>
    </row>
    <row r="68" spans="1:14" ht="12.75">
      <c r="A68" s="1"/>
      <c r="B68" s="18"/>
      <c r="C68" s="4"/>
      <c r="D68" s="4"/>
      <c r="E68" s="4"/>
      <c r="F68" s="4"/>
      <c r="G68" s="4"/>
      <c r="H68" s="4"/>
      <c r="I68" s="4"/>
      <c r="J68" s="4"/>
      <c r="K68" s="4"/>
      <c r="L68" s="4"/>
      <c r="M68" s="19"/>
      <c r="N68" s="1"/>
    </row>
    <row r="69" spans="1:14" ht="12.75">
      <c r="A69" s="1"/>
      <c r="B69" s="18"/>
      <c r="C69" s="4"/>
      <c r="D69" s="4"/>
      <c r="E69" s="4"/>
      <c r="F69" s="4"/>
      <c r="G69" s="4"/>
      <c r="H69" s="4"/>
      <c r="I69" s="4"/>
      <c r="J69" s="4"/>
      <c r="K69" s="4"/>
      <c r="L69" s="4"/>
      <c r="M69" s="19"/>
      <c r="N69" s="1"/>
    </row>
    <row r="70" spans="1:14" ht="12.75">
      <c r="A70" s="1"/>
      <c r="B70" s="18"/>
      <c r="C70" s="4"/>
      <c r="D70" s="4"/>
      <c r="E70" s="4"/>
      <c r="F70" s="4"/>
      <c r="G70" s="4"/>
      <c r="H70" s="4"/>
      <c r="I70" s="4"/>
      <c r="J70" s="4"/>
      <c r="K70" s="4"/>
      <c r="L70" s="4"/>
      <c r="M70" s="19"/>
      <c r="N70" s="1"/>
    </row>
    <row r="71" spans="1:14" ht="12.75">
      <c r="A71" s="1"/>
      <c r="B71" s="18"/>
      <c r="C71" s="4"/>
      <c r="D71" s="4"/>
      <c r="E71" s="4"/>
      <c r="F71" s="4"/>
      <c r="G71" s="4"/>
      <c r="H71" s="4"/>
      <c r="I71" s="4"/>
      <c r="J71" s="4"/>
      <c r="K71" s="4"/>
      <c r="L71" s="4"/>
      <c r="M71" s="19"/>
      <c r="N71" s="1"/>
    </row>
    <row r="72" spans="1:14" ht="12.75">
      <c r="A72" s="1"/>
      <c r="B72" s="18"/>
      <c r="C72" s="4"/>
      <c r="D72" s="4"/>
      <c r="E72" s="4"/>
      <c r="F72" s="4"/>
      <c r="G72" s="4"/>
      <c r="H72" s="4"/>
      <c r="I72" s="4"/>
      <c r="J72" s="4"/>
      <c r="K72" s="4"/>
      <c r="L72" s="4"/>
      <c r="M72" s="19"/>
      <c r="N72" s="1"/>
    </row>
    <row r="73" spans="1:14" ht="13.5" thickBot="1">
      <c r="A73" s="1"/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2"/>
      <c r="N73" s="1"/>
    </row>
    <row r="74" spans="1:14" ht="28.5" customHeight="1" thickTop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</sheetData>
  <sheetProtection/>
  <mergeCells count="70">
    <mergeCell ref="E2:G2"/>
    <mergeCell ref="H2:J2"/>
    <mergeCell ref="C4:L6"/>
    <mergeCell ref="C8:D8"/>
    <mergeCell ref="G8:H8"/>
    <mergeCell ref="K8:L8"/>
    <mergeCell ref="K9:L9"/>
    <mergeCell ref="C10:D10"/>
    <mergeCell ref="G10:H10"/>
    <mergeCell ref="K10:L10"/>
    <mergeCell ref="C9:D9"/>
    <mergeCell ref="G9:H9"/>
    <mergeCell ref="C11:D11"/>
    <mergeCell ref="G11:H11"/>
    <mergeCell ref="G22:H22"/>
    <mergeCell ref="I22:J22"/>
    <mergeCell ref="G19:H19"/>
    <mergeCell ref="I19:J19"/>
    <mergeCell ref="G21:H21"/>
    <mergeCell ref="I21:J21"/>
    <mergeCell ref="G15:H15"/>
    <mergeCell ref="I15:J15"/>
    <mergeCell ref="K11:L11"/>
    <mergeCell ref="K12:L12"/>
    <mergeCell ref="G18:H18"/>
    <mergeCell ref="I18:J18"/>
    <mergeCell ref="G17:H17"/>
    <mergeCell ref="I17:J17"/>
    <mergeCell ref="G14:H14"/>
    <mergeCell ref="I14:J14"/>
    <mergeCell ref="G16:H16"/>
    <mergeCell ref="I16:J16"/>
    <mergeCell ref="G29:H29"/>
    <mergeCell ref="I29:J29"/>
    <mergeCell ref="G23:H23"/>
    <mergeCell ref="I23:J23"/>
    <mergeCell ref="G26:H26"/>
    <mergeCell ref="I26:J26"/>
    <mergeCell ref="G28:H28"/>
    <mergeCell ref="I28:J28"/>
    <mergeCell ref="G25:H25"/>
    <mergeCell ref="I25:J25"/>
    <mergeCell ref="G37:H37"/>
    <mergeCell ref="I37:J37"/>
    <mergeCell ref="G30:H30"/>
    <mergeCell ref="I30:J30"/>
    <mergeCell ref="G31:H31"/>
    <mergeCell ref="I31:J31"/>
    <mergeCell ref="G32:H32"/>
    <mergeCell ref="I32:J32"/>
    <mergeCell ref="G34:H34"/>
    <mergeCell ref="I34:J34"/>
    <mergeCell ref="G35:H35"/>
    <mergeCell ref="I35:J35"/>
    <mergeCell ref="C51:E51"/>
    <mergeCell ref="C52:E52"/>
    <mergeCell ref="C39:E39"/>
    <mergeCell ref="C40:E40"/>
    <mergeCell ref="C41:E41"/>
    <mergeCell ref="C42:E42"/>
    <mergeCell ref="C44:E44"/>
    <mergeCell ref="C45:E45"/>
    <mergeCell ref="E58:K58"/>
    <mergeCell ref="E60:K60"/>
    <mergeCell ref="C46:E46"/>
    <mergeCell ref="C47:E47"/>
    <mergeCell ref="C49:E49"/>
    <mergeCell ref="C50:E50"/>
    <mergeCell ref="C53:E53"/>
    <mergeCell ref="E56:K56"/>
  </mergeCells>
  <printOptions horizontalCentered="1" verticalCentered="1"/>
  <pageMargins left="0.5" right="0.5" top="0.5" bottom="0.5" header="0" footer="0"/>
  <pageSetup fitToHeight="1" fitToWidth="1" orientation="portrait" paperSize="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19">
      <selection activeCell="D34" sqref="D34"/>
    </sheetView>
  </sheetViews>
  <sheetFormatPr defaultColWidth="8.8515625" defaultRowHeight="12.75"/>
  <cols>
    <col min="1" max="2" width="4.8515625" style="3" customWidth="1"/>
    <col min="3" max="12" width="9.7109375" style="3" customWidth="1"/>
    <col min="13" max="14" width="4.8515625" style="3" customWidth="1"/>
    <col min="15" max="16384" width="8.8515625" style="3" customWidth="1"/>
  </cols>
  <sheetData>
    <row r="1" spans="1:14" ht="28.5" customHeight="1">
      <c r="A1" s="2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"/>
    </row>
    <row r="2" spans="1:14" ht="126.75" customHeight="1" thickBot="1">
      <c r="A2" s="2"/>
      <c r="B2" s="1"/>
      <c r="C2" s="1"/>
      <c r="D2" s="1"/>
      <c r="E2" s="204"/>
      <c r="F2" s="204"/>
      <c r="G2" s="204"/>
      <c r="H2" s="205"/>
      <c r="I2" s="205"/>
      <c r="J2" s="205"/>
      <c r="K2" s="46"/>
      <c r="L2" s="46"/>
      <c r="M2" s="46"/>
      <c r="N2" s="2"/>
    </row>
    <row r="3" spans="1:14" ht="16.5" customHeight="1" thickTop="1">
      <c r="A3" s="2"/>
      <c r="B3" s="60"/>
      <c r="C3" s="52"/>
      <c r="D3" s="52"/>
      <c r="E3" s="61"/>
      <c r="F3" s="61"/>
      <c r="G3" s="61"/>
      <c r="H3" s="62"/>
      <c r="I3" s="62"/>
      <c r="J3" s="62"/>
      <c r="K3" s="51"/>
      <c r="L3" s="51"/>
      <c r="M3" s="54"/>
      <c r="N3" s="2"/>
    </row>
    <row r="4" spans="1:14" ht="13.5" customHeight="1">
      <c r="A4" s="2"/>
      <c r="B4" s="18"/>
      <c r="C4" s="213" t="s">
        <v>172</v>
      </c>
      <c r="D4" s="214"/>
      <c r="E4" s="214"/>
      <c r="F4" s="214"/>
      <c r="G4" s="214"/>
      <c r="H4" s="214"/>
      <c r="I4" s="214"/>
      <c r="J4" s="214"/>
      <c r="K4" s="214"/>
      <c r="L4" s="214"/>
      <c r="M4" s="19"/>
      <c r="N4" s="2"/>
    </row>
    <row r="5" spans="1:14" ht="13.5" customHeight="1">
      <c r="A5" s="2"/>
      <c r="B5" s="18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19"/>
      <c r="N5" s="2"/>
    </row>
    <row r="6" spans="1:14" ht="13.5" customHeight="1">
      <c r="A6" s="2"/>
      <c r="B6" s="18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19"/>
      <c r="N6" s="2"/>
    </row>
    <row r="7" spans="1:14" ht="13.5" customHeight="1">
      <c r="A7" s="2"/>
      <c r="B7" s="18"/>
      <c r="C7" s="4"/>
      <c r="D7" s="4"/>
      <c r="E7" s="4"/>
      <c r="F7" s="4"/>
      <c r="G7" s="4"/>
      <c r="H7" s="4"/>
      <c r="I7" s="4"/>
      <c r="J7" s="4"/>
      <c r="K7" s="4"/>
      <c r="L7" s="4"/>
      <c r="M7" s="19"/>
      <c r="N7" s="2"/>
    </row>
    <row r="8" spans="1:14" s="30" customFormat="1" ht="18" customHeight="1">
      <c r="A8" s="2"/>
      <c r="B8" s="26"/>
      <c r="C8" s="211" t="s">
        <v>173</v>
      </c>
      <c r="D8" s="212"/>
      <c r="E8" s="27"/>
      <c r="F8" s="27"/>
      <c r="G8" s="211" t="s">
        <v>174</v>
      </c>
      <c r="H8" s="212"/>
      <c r="I8" s="27"/>
      <c r="J8" s="27"/>
      <c r="K8" s="211" t="s">
        <v>175</v>
      </c>
      <c r="L8" s="212"/>
      <c r="M8" s="29"/>
      <c r="N8" s="2"/>
    </row>
    <row r="9" spans="1:14" s="95" customFormat="1" ht="13.5" customHeight="1">
      <c r="A9" s="2"/>
      <c r="B9" s="101"/>
      <c r="C9" s="208" t="s">
        <v>176</v>
      </c>
      <c r="D9" s="209"/>
      <c r="E9" s="8"/>
      <c r="F9" s="8"/>
      <c r="G9" s="208" t="s">
        <v>178</v>
      </c>
      <c r="H9" s="209"/>
      <c r="I9" s="134"/>
      <c r="J9" s="8"/>
      <c r="K9" s="208" t="s">
        <v>180</v>
      </c>
      <c r="L9" s="209"/>
      <c r="M9" s="102"/>
      <c r="N9" s="2"/>
    </row>
    <row r="10" spans="1:14" s="95" customFormat="1" ht="13.5" customHeight="1">
      <c r="A10" s="2"/>
      <c r="B10" s="101"/>
      <c r="C10" s="208" t="s">
        <v>177</v>
      </c>
      <c r="D10" s="209"/>
      <c r="E10" s="8"/>
      <c r="F10" s="8"/>
      <c r="G10" s="208" t="s">
        <v>191</v>
      </c>
      <c r="H10" s="209"/>
      <c r="I10" s="8"/>
      <c r="J10" s="8"/>
      <c r="K10" s="208" t="s">
        <v>193</v>
      </c>
      <c r="L10" s="209"/>
      <c r="M10" s="102"/>
      <c r="N10" s="2"/>
    </row>
    <row r="11" spans="1:14" s="95" customFormat="1" ht="13.5" customHeight="1">
      <c r="A11" s="2"/>
      <c r="B11" s="101"/>
      <c r="C11" s="208" t="s">
        <v>178</v>
      </c>
      <c r="D11" s="209"/>
      <c r="E11" s="8"/>
      <c r="F11" s="8"/>
      <c r="G11" s="208" t="s">
        <v>176</v>
      </c>
      <c r="H11" s="209"/>
      <c r="I11" s="134"/>
      <c r="J11" s="8"/>
      <c r="K11" s="208" t="s">
        <v>177</v>
      </c>
      <c r="L11" s="209"/>
      <c r="M11" s="102"/>
      <c r="N11" s="2"/>
    </row>
    <row r="12" spans="1:14" s="95" customFormat="1" ht="13.5" customHeight="1">
      <c r="A12" s="2"/>
      <c r="B12" s="101"/>
      <c r="C12" s="208" t="s">
        <v>179</v>
      </c>
      <c r="D12" s="209"/>
      <c r="E12" s="134"/>
      <c r="F12" s="8"/>
      <c r="G12" s="208" t="s">
        <v>180</v>
      </c>
      <c r="H12" s="209"/>
      <c r="I12" s="8"/>
      <c r="J12" s="8"/>
      <c r="K12" s="208" t="s">
        <v>178</v>
      </c>
      <c r="L12" s="209"/>
      <c r="M12" s="135"/>
      <c r="N12" s="2"/>
    </row>
    <row r="13" spans="1:14" ht="13.5" customHeight="1">
      <c r="A13" s="2"/>
      <c r="B13" s="18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19"/>
      <c r="N13" s="2"/>
    </row>
    <row r="14" spans="1:14" ht="13.5" customHeight="1">
      <c r="A14" s="2"/>
      <c r="B14" s="18"/>
      <c r="C14" s="63" t="s">
        <v>129</v>
      </c>
      <c r="D14" s="63" t="s">
        <v>130</v>
      </c>
      <c r="E14" s="63" t="s">
        <v>131</v>
      </c>
      <c r="F14" s="63" t="s">
        <v>40</v>
      </c>
      <c r="G14" s="210" t="s">
        <v>132</v>
      </c>
      <c r="H14" s="210"/>
      <c r="I14" s="210" t="s">
        <v>133</v>
      </c>
      <c r="J14" s="210"/>
      <c r="K14" s="63" t="s">
        <v>40</v>
      </c>
      <c r="L14" s="63" t="s">
        <v>134</v>
      </c>
      <c r="M14" s="19"/>
      <c r="N14" s="2"/>
    </row>
    <row r="15" spans="1:14" ht="13.5" customHeight="1">
      <c r="A15" s="2"/>
      <c r="B15" s="18"/>
      <c r="C15" s="64">
        <v>41152</v>
      </c>
      <c r="D15" s="65">
        <v>0.8333333333333334</v>
      </c>
      <c r="E15" s="66">
        <v>1</v>
      </c>
      <c r="F15" s="66">
        <v>0</v>
      </c>
      <c r="G15" s="206" t="str">
        <f>C10</f>
        <v>Calgary Foothills</v>
      </c>
      <c r="H15" s="207"/>
      <c r="I15" s="206" t="str">
        <f>C11</f>
        <v>Seattle Sounders FC</v>
      </c>
      <c r="J15" s="206"/>
      <c r="K15" s="67">
        <v>2</v>
      </c>
      <c r="L15" s="67" t="s">
        <v>137</v>
      </c>
      <c r="M15" s="19"/>
      <c r="N15" s="2"/>
    </row>
    <row r="16" spans="1:14" ht="6.75" customHeight="1">
      <c r="A16" s="2"/>
      <c r="B16" s="18"/>
      <c r="C16" s="83"/>
      <c r="D16" s="84"/>
      <c r="E16" s="85"/>
      <c r="F16" s="85"/>
      <c r="G16" s="38"/>
      <c r="H16" s="37"/>
      <c r="I16" s="38"/>
      <c r="J16" s="38"/>
      <c r="K16" s="44"/>
      <c r="L16" s="44"/>
      <c r="M16" s="19"/>
      <c r="N16" s="2"/>
    </row>
    <row r="17" spans="1:14" ht="13.5" customHeight="1">
      <c r="A17" s="2"/>
      <c r="B17" s="18"/>
      <c r="C17" s="64">
        <v>41153</v>
      </c>
      <c r="D17" s="65">
        <v>0.3333333333333333</v>
      </c>
      <c r="E17" s="66">
        <v>1</v>
      </c>
      <c r="F17" s="66">
        <v>1</v>
      </c>
      <c r="G17" s="206" t="str">
        <f>C11</f>
        <v>Seattle Sounders FC</v>
      </c>
      <c r="H17" s="207"/>
      <c r="I17" s="206" t="str">
        <f>C12</f>
        <v>Seattle United All Stars</v>
      </c>
      <c r="J17" s="206"/>
      <c r="K17" s="67">
        <v>1</v>
      </c>
      <c r="L17" s="67" t="s">
        <v>137</v>
      </c>
      <c r="M17" s="19"/>
      <c r="N17" s="2"/>
    </row>
    <row r="18" spans="1:14" ht="13.5" customHeight="1">
      <c r="A18" s="2"/>
      <c r="B18" s="18"/>
      <c r="C18" s="64">
        <v>41153</v>
      </c>
      <c r="D18" s="65">
        <v>0.40625</v>
      </c>
      <c r="E18" s="66">
        <v>1</v>
      </c>
      <c r="F18" s="66">
        <v>1</v>
      </c>
      <c r="G18" s="206" t="str">
        <f>K11</f>
        <v>Calgary Foothills</v>
      </c>
      <c r="H18" s="207"/>
      <c r="I18" s="206" t="str">
        <f>K12</f>
        <v>Seattle Sounders FC</v>
      </c>
      <c r="J18" s="206"/>
      <c r="K18" s="67">
        <v>5</v>
      </c>
      <c r="L18" s="67" t="s">
        <v>43</v>
      </c>
      <c r="M18" s="19"/>
      <c r="N18" s="2"/>
    </row>
    <row r="19" spans="1:14" ht="13.5" customHeight="1">
      <c r="A19" s="2"/>
      <c r="B19" s="18"/>
      <c r="C19" s="64">
        <v>41153</v>
      </c>
      <c r="D19" s="65">
        <v>0.4791666666666667</v>
      </c>
      <c r="E19" s="66">
        <v>1</v>
      </c>
      <c r="F19" s="66">
        <v>4</v>
      </c>
      <c r="G19" s="206" t="str">
        <f>C9</f>
        <v>Vancouver Whitecaps</v>
      </c>
      <c r="H19" s="207"/>
      <c r="I19" s="206" t="str">
        <f>C10</f>
        <v>Calgary Foothills</v>
      </c>
      <c r="J19" s="206"/>
      <c r="K19" s="67">
        <v>1</v>
      </c>
      <c r="L19" s="67" t="s">
        <v>137</v>
      </c>
      <c r="M19" s="19"/>
      <c r="N19" s="2"/>
    </row>
    <row r="20" spans="1:14" ht="13.5" customHeight="1">
      <c r="A20" s="2"/>
      <c r="B20" s="18"/>
      <c r="C20" s="64">
        <v>41153</v>
      </c>
      <c r="D20" s="65">
        <v>0.5520833333333334</v>
      </c>
      <c r="E20" s="66">
        <v>1</v>
      </c>
      <c r="F20" s="66">
        <v>5</v>
      </c>
      <c r="G20" s="206" t="str">
        <f>G9</f>
        <v>Seattle Sounders FC</v>
      </c>
      <c r="H20" s="207"/>
      <c r="I20" s="206" t="str">
        <f>G10</f>
        <v>Snohomish United All Stars</v>
      </c>
      <c r="J20" s="206"/>
      <c r="K20" s="67">
        <v>1</v>
      </c>
      <c r="L20" s="67" t="s">
        <v>138</v>
      </c>
      <c r="M20" s="19"/>
      <c r="N20" s="2"/>
    </row>
    <row r="21" spans="1:14" ht="13.5" customHeight="1">
      <c r="A21" s="2"/>
      <c r="B21" s="18"/>
      <c r="C21" s="64">
        <v>41153</v>
      </c>
      <c r="D21" s="65">
        <v>0.625</v>
      </c>
      <c r="E21" s="66">
        <v>1</v>
      </c>
      <c r="F21" s="66">
        <v>2</v>
      </c>
      <c r="G21" s="206" t="str">
        <f>G11</f>
        <v>Vancouver Whitecaps</v>
      </c>
      <c r="H21" s="207"/>
      <c r="I21" s="206" t="str">
        <f>G12</f>
        <v>Portland Timbers</v>
      </c>
      <c r="J21" s="206"/>
      <c r="K21" s="67">
        <v>0</v>
      </c>
      <c r="L21" s="67" t="s">
        <v>138</v>
      </c>
      <c r="M21" s="19"/>
      <c r="N21" s="2"/>
    </row>
    <row r="22" spans="1:14" ht="13.5" customHeight="1">
      <c r="A22" s="2"/>
      <c r="B22" s="18"/>
      <c r="C22" s="64">
        <v>41153</v>
      </c>
      <c r="D22" s="65">
        <v>0.6979166666666666</v>
      </c>
      <c r="E22" s="66">
        <v>1</v>
      </c>
      <c r="F22" s="66">
        <v>5</v>
      </c>
      <c r="G22" s="206" t="str">
        <f>K9</f>
        <v>Portland Timbers</v>
      </c>
      <c r="H22" s="207"/>
      <c r="I22" s="206" t="str">
        <f>K10</f>
        <v>XIFA 2016</v>
      </c>
      <c r="J22" s="206"/>
      <c r="K22" s="67">
        <v>1</v>
      </c>
      <c r="L22" s="67" t="s">
        <v>43</v>
      </c>
      <c r="M22" s="19"/>
      <c r="N22" s="2"/>
    </row>
    <row r="23" spans="1:14" ht="6.75" customHeight="1">
      <c r="A23" s="2"/>
      <c r="B23" s="18"/>
      <c r="M23" s="19"/>
      <c r="N23" s="2"/>
    </row>
    <row r="24" spans="1:14" ht="13.5" customHeight="1">
      <c r="A24" s="2"/>
      <c r="B24" s="18"/>
      <c r="C24" s="64">
        <v>41154</v>
      </c>
      <c r="D24" s="65">
        <v>0.3333333333333333</v>
      </c>
      <c r="E24" s="66">
        <v>1</v>
      </c>
      <c r="F24" s="66">
        <v>3</v>
      </c>
      <c r="G24" s="206" t="s">
        <v>178</v>
      </c>
      <c r="H24" s="207"/>
      <c r="I24" s="206" t="str">
        <f>G11</f>
        <v>Vancouver Whitecaps</v>
      </c>
      <c r="J24" s="206"/>
      <c r="K24" s="67">
        <v>2</v>
      </c>
      <c r="L24" s="67" t="s">
        <v>138</v>
      </c>
      <c r="M24" s="19"/>
      <c r="N24" s="2"/>
    </row>
    <row r="25" spans="1:14" ht="13.5" customHeight="1">
      <c r="A25" s="2"/>
      <c r="B25" s="18"/>
      <c r="C25" s="64">
        <v>41154</v>
      </c>
      <c r="D25" s="65">
        <v>0.40625</v>
      </c>
      <c r="E25" s="66">
        <v>1</v>
      </c>
      <c r="F25" s="66">
        <v>3</v>
      </c>
      <c r="G25" s="206" t="str">
        <f>C9</f>
        <v>Vancouver Whitecaps</v>
      </c>
      <c r="H25" s="207"/>
      <c r="I25" s="206" t="str">
        <f>C11</f>
        <v>Seattle Sounders FC</v>
      </c>
      <c r="J25" s="206"/>
      <c r="K25" s="67">
        <v>3</v>
      </c>
      <c r="L25" s="67" t="s">
        <v>137</v>
      </c>
      <c r="M25" s="19"/>
      <c r="N25" s="2"/>
    </row>
    <row r="26" spans="1:14" ht="13.5" customHeight="1">
      <c r="A26" s="2"/>
      <c r="B26" s="18"/>
      <c r="C26" s="64">
        <v>41154</v>
      </c>
      <c r="D26" s="65">
        <v>0.4791666666666667</v>
      </c>
      <c r="E26" s="66">
        <v>1</v>
      </c>
      <c r="F26" s="66">
        <v>1</v>
      </c>
      <c r="G26" s="206" t="str">
        <f>C10</f>
        <v>Calgary Foothills</v>
      </c>
      <c r="H26" s="207"/>
      <c r="I26" s="206" t="str">
        <f>C12</f>
        <v>Seattle United All Stars</v>
      </c>
      <c r="J26" s="206"/>
      <c r="K26" s="182" t="s">
        <v>237</v>
      </c>
      <c r="L26" s="67" t="s">
        <v>137</v>
      </c>
      <c r="M26" s="19"/>
      <c r="N26" s="2"/>
    </row>
    <row r="27" spans="1:14" ht="13.5" customHeight="1">
      <c r="A27" s="2"/>
      <c r="B27" s="18"/>
      <c r="C27" s="64">
        <v>41154</v>
      </c>
      <c r="D27" s="65">
        <v>0.5520833333333334</v>
      </c>
      <c r="E27" s="66">
        <v>1</v>
      </c>
      <c r="F27" s="66">
        <v>5</v>
      </c>
      <c r="G27" s="206" t="str">
        <f>K9</f>
        <v>Portland Timbers</v>
      </c>
      <c r="H27" s="207"/>
      <c r="I27" s="206" t="str">
        <f>K11</f>
        <v>Calgary Foothills</v>
      </c>
      <c r="J27" s="206"/>
      <c r="K27" s="67">
        <v>2</v>
      </c>
      <c r="L27" s="67" t="s">
        <v>43</v>
      </c>
      <c r="M27" s="19"/>
      <c r="N27" s="2"/>
    </row>
    <row r="28" spans="1:14" ht="13.5" customHeight="1">
      <c r="A28" s="2"/>
      <c r="B28" s="18"/>
      <c r="C28" s="64">
        <v>41154</v>
      </c>
      <c r="D28" s="65">
        <v>0.625</v>
      </c>
      <c r="E28" s="66">
        <v>1</v>
      </c>
      <c r="F28" s="66">
        <v>0</v>
      </c>
      <c r="G28" s="206" t="str">
        <f>K10</f>
        <v>XIFA 2016</v>
      </c>
      <c r="H28" s="207"/>
      <c r="I28" s="206" t="str">
        <f>K12</f>
        <v>Seattle Sounders FC</v>
      </c>
      <c r="J28" s="206"/>
      <c r="K28" s="67">
        <v>3</v>
      </c>
      <c r="L28" s="67" t="s">
        <v>43</v>
      </c>
      <c r="M28" s="19"/>
      <c r="N28" s="2"/>
    </row>
    <row r="29" spans="1:14" ht="13.5" customHeight="1">
      <c r="A29" s="2"/>
      <c r="B29" s="18"/>
      <c r="C29" s="64">
        <v>41154</v>
      </c>
      <c r="D29" s="65">
        <v>0.6979166666666666</v>
      </c>
      <c r="E29" s="66">
        <v>1</v>
      </c>
      <c r="F29" s="66">
        <v>2</v>
      </c>
      <c r="G29" s="206" t="str">
        <f>G10</f>
        <v>Snohomish United All Stars</v>
      </c>
      <c r="H29" s="207"/>
      <c r="I29" s="206" t="str">
        <f>G12</f>
        <v>Portland Timbers</v>
      </c>
      <c r="J29" s="206"/>
      <c r="K29" s="67">
        <v>0</v>
      </c>
      <c r="L29" s="67" t="s">
        <v>138</v>
      </c>
      <c r="M29" s="19"/>
      <c r="N29" s="2"/>
    </row>
    <row r="30" spans="1:14" ht="6.75" customHeight="1">
      <c r="A30" s="2"/>
      <c r="B30" s="18"/>
      <c r="C30" s="83"/>
      <c r="D30" s="84"/>
      <c r="E30" s="85"/>
      <c r="F30" s="85"/>
      <c r="G30" s="38"/>
      <c r="H30" s="37"/>
      <c r="I30" s="38"/>
      <c r="J30" s="38"/>
      <c r="K30" s="44"/>
      <c r="L30" s="44"/>
      <c r="M30" s="19"/>
      <c r="N30" s="2"/>
    </row>
    <row r="31" spans="1:14" ht="15" customHeight="1">
      <c r="A31" s="2"/>
      <c r="B31" s="18"/>
      <c r="C31" s="64">
        <v>41155</v>
      </c>
      <c r="D31" s="65">
        <v>0.40625</v>
      </c>
      <c r="E31" s="66">
        <v>1</v>
      </c>
      <c r="F31" s="66">
        <v>1</v>
      </c>
      <c r="G31" s="206" t="str">
        <f>K10</f>
        <v>XIFA 2016</v>
      </c>
      <c r="H31" s="207"/>
      <c r="I31" s="206" t="str">
        <f>K11</f>
        <v>Calgary Foothills</v>
      </c>
      <c r="J31" s="206"/>
      <c r="K31" s="67">
        <v>3</v>
      </c>
      <c r="L31" s="67" t="s">
        <v>43</v>
      </c>
      <c r="M31" s="19"/>
      <c r="N31" s="2"/>
    </row>
    <row r="32" spans="1:14" ht="15" customHeight="1">
      <c r="A32" s="2"/>
      <c r="B32" s="18"/>
      <c r="C32" s="64">
        <v>41155</v>
      </c>
      <c r="D32" s="65">
        <v>0.4791666666666667</v>
      </c>
      <c r="E32" s="66">
        <v>1</v>
      </c>
      <c r="F32" s="66">
        <v>1</v>
      </c>
      <c r="G32" s="206" t="str">
        <f>G12</f>
        <v>Portland Timbers</v>
      </c>
      <c r="H32" s="207"/>
      <c r="I32" s="206" t="str">
        <f>G9</f>
        <v>Seattle Sounders FC</v>
      </c>
      <c r="J32" s="206"/>
      <c r="K32" s="67">
        <v>2</v>
      </c>
      <c r="L32" s="67" t="s">
        <v>138</v>
      </c>
      <c r="M32" s="19"/>
      <c r="N32" s="2"/>
    </row>
    <row r="33" spans="1:14" ht="15" customHeight="1">
      <c r="A33" s="2"/>
      <c r="B33" s="18"/>
      <c r="C33" s="64">
        <v>41155</v>
      </c>
      <c r="D33" s="65">
        <v>0.5520833333333334</v>
      </c>
      <c r="E33" s="66">
        <v>1</v>
      </c>
      <c r="F33" s="66">
        <v>2</v>
      </c>
      <c r="G33" s="206" t="str">
        <f>G10</f>
        <v>Snohomish United All Stars</v>
      </c>
      <c r="H33" s="207"/>
      <c r="I33" s="206" t="str">
        <f>G11</f>
        <v>Vancouver Whitecaps</v>
      </c>
      <c r="J33" s="206"/>
      <c r="K33" s="67">
        <v>1</v>
      </c>
      <c r="L33" s="67" t="s">
        <v>138</v>
      </c>
      <c r="M33" s="19"/>
      <c r="N33" s="2"/>
    </row>
    <row r="34" spans="1:14" ht="15" customHeight="1">
      <c r="A34" s="2"/>
      <c r="B34" s="18"/>
      <c r="C34" s="64">
        <v>41155</v>
      </c>
      <c r="D34" s="65">
        <v>0.625</v>
      </c>
      <c r="E34" s="66">
        <v>1</v>
      </c>
      <c r="F34" s="66">
        <v>5</v>
      </c>
      <c r="G34" s="206" t="str">
        <f>C12</f>
        <v>Seattle United All Stars</v>
      </c>
      <c r="H34" s="207"/>
      <c r="I34" s="206" t="str">
        <f>C9</f>
        <v>Vancouver Whitecaps</v>
      </c>
      <c r="J34" s="206"/>
      <c r="K34" s="67">
        <v>1</v>
      </c>
      <c r="L34" s="67" t="s">
        <v>137</v>
      </c>
      <c r="M34" s="19"/>
      <c r="N34" s="2"/>
    </row>
    <row r="35" spans="1:14" ht="15" customHeight="1">
      <c r="A35" s="2"/>
      <c r="B35" s="18"/>
      <c r="C35" s="64">
        <v>41155</v>
      </c>
      <c r="D35" s="65">
        <v>0.6979166666666666</v>
      </c>
      <c r="E35" s="66">
        <v>1</v>
      </c>
      <c r="F35" s="66"/>
      <c r="G35" s="206" t="str">
        <f>K12</f>
        <v>Seattle Sounders FC</v>
      </c>
      <c r="H35" s="207"/>
      <c r="I35" s="206" t="str">
        <f>K9</f>
        <v>Portland Timbers</v>
      </c>
      <c r="J35" s="206"/>
      <c r="K35" s="67"/>
      <c r="L35" s="67" t="s">
        <v>43</v>
      </c>
      <c r="M35" s="19"/>
      <c r="N35" s="2"/>
    </row>
    <row r="36" spans="1:14" ht="15" customHeight="1">
      <c r="A36" s="2"/>
      <c r="B36" s="18"/>
      <c r="M36" s="19"/>
      <c r="N36" s="2"/>
    </row>
    <row r="37" spans="1:14" ht="6.75" customHeight="1">
      <c r="A37" s="2"/>
      <c r="B37" s="18"/>
      <c r="C37" s="83"/>
      <c r="D37" s="84"/>
      <c r="E37" s="85"/>
      <c r="F37" s="85"/>
      <c r="G37" s="38"/>
      <c r="H37" s="7"/>
      <c r="I37" s="38"/>
      <c r="J37" s="38"/>
      <c r="K37" s="44"/>
      <c r="L37" s="44"/>
      <c r="M37" s="19"/>
      <c r="N37" s="2"/>
    </row>
    <row r="38" spans="1:14" ht="12.75">
      <c r="A38" s="2"/>
      <c r="B38" s="18"/>
      <c r="C38" s="4"/>
      <c r="D38" s="4"/>
      <c r="E38" s="4"/>
      <c r="F38" s="4"/>
      <c r="G38" s="4"/>
      <c r="H38" s="4"/>
      <c r="I38" s="4"/>
      <c r="J38" s="4"/>
      <c r="K38" s="4"/>
      <c r="L38" s="4"/>
      <c r="M38" s="19"/>
      <c r="N38" s="2"/>
    </row>
    <row r="39" spans="1:14" ht="12.75">
      <c r="A39" s="2"/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19"/>
      <c r="N39" s="2"/>
    </row>
    <row r="40" spans="1:14" ht="12.75">
      <c r="A40" s="2"/>
      <c r="B40" s="18"/>
      <c r="C40" s="4"/>
      <c r="D40" s="4"/>
      <c r="E40" s="4"/>
      <c r="F40" s="4"/>
      <c r="G40" s="4"/>
      <c r="H40" s="4"/>
      <c r="I40" s="4"/>
      <c r="J40" s="4"/>
      <c r="K40" s="4"/>
      <c r="L40" s="4"/>
      <c r="M40" s="19"/>
      <c r="N40" s="2"/>
    </row>
    <row r="41" spans="1:14" ht="12.75">
      <c r="A41" s="2"/>
      <c r="B41" s="18"/>
      <c r="C41" s="4"/>
      <c r="D41" s="4"/>
      <c r="E41" s="4"/>
      <c r="F41" s="4"/>
      <c r="G41" s="4"/>
      <c r="H41" s="4"/>
      <c r="I41" s="4"/>
      <c r="J41" s="4"/>
      <c r="K41" s="4"/>
      <c r="L41" s="4"/>
      <c r="M41" s="19"/>
      <c r="N41" s="2"/>
    </row>
    <row r="42" spans="1:14" ht="12.75">
      <c r="A42" s="2"/>
      <c r="B42" s="18"/>
      <c r="C42" s="4"/>
      <c r="D42" s="4"/>
      <c r="E42" s="4"/>
      <c r="F42" s="4"/>
      <c r="G42" s="4"/>
      <c r="H42" s="4"/>
      <c r="I42" s="4"/>
      <c r="J42" s="4"/>
      <c r="K42" s="4"/>
      <c r="L42" s="4"/>
      <c r="M42" s="19"/>
      <c r="N42" s="2"/>
    </row>
    <row r="43" spans="1:14" ht="12.75">
      <c r="A43" s="2"/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19"/>
      <c r="N43" s="2"/>
    </row>
    <row r="44" spans="1:14" ht="12.75">
      <c r="A44" s="2"/>
      <c r="B44" s="18"/>
      <c r="C44" s="4"/>
      <c r="D44" s="4"/>
      <c r="E44" s="4"/>
      <c r="F44" s="4"/>
      <c r="G44" s="4"/>
      <c r="H44" s="4"/>
      <c r="I44" s="4"/>
      <c r="J44" s="4"/>
      <c r="K44" s="4"/>
      <c r="L44" s="4"/>
      <c r="M44" s="19"/>
      <c r="N44" s="2"/>
    </row>
    <row r="45" spans="1:14" ht="12.75">
      <c r="A45" s="2"/>
      <c r="B45" s="18"/>
      <c r="C45" s="4"/>
      <c r="D45" s="4"/>
      <c r="E45" s="4"/>
      <c r="F45" s="4"/>
      <c r="G45" s="4"/>
      <c r="H45" s="4"/>
      <c r="I45" s="4"/>
      <c r="J45" s="4"/>
      <c r="K45" s="4"/>
      <c r="L45" s="4"/>
      <c r="M45" s="19"/>
      <c r="N45" s="2"/>
    </row>
    <row r="46" spans="1:14" ht="12.75">
      <c r="A46" s="2"/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19"/>
      <c r="N46" s="2"/>
    </row>
    <row r="47" spans="1:14" ht="12.75">
      <c r="A47" s="2"/>
      <c r="B47" s="18"/>
      <c r="C47" s="4"/>
      <c r="D47" s="4"/>
      <c r="E47" s="4"/>
      <c r="F47" s="4"/>
      <c r="G47" s="4"/>
      <c r="H47" s="4"/>
      <c r="I47" s="4"/>
      <c r="J47" s="4"/>
      <c r="K47" s="4"/>
      <c r="L47" s="4"/>
      <c r="M47" s="19"/>
      <c r="N47" s="2"/>
    </row>
    <row r="48" spans="1:14" ht="12.75">
      <c r="A48" s="2"/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19"/>
      <c r="N48" s="2"/>
    </row>
    <row r="49" spans="1:14" ht="12.75">
      <c r="A49" s="2"/>
      <c r="B49" s="18"/>
      <c r="C49" s="4"/>
      <c r="D49" s="4"/>
      <c r="E49" s="4"/>
      <c r="F49" s="4"/>
      <c r="G49" s="4"/>
      <c r="H49" s="4"/>
      <c r="I49" s="4"/>
      <c r="J49" s="4"/>
      <c r="K49" s="4"/>
      <c r="L49" s="4"/>
      <c r="M49" s="19"/>
      <c r="N49" s="2"/>
    </row>
    <row r="50" spans="1:14" ht="12.75">
      <c r="A50" s="2"/>
      <c r="B50" s="18"/>
      <c r="C50" s="4"/>
      <c r="D50" s="4"/>
      <c r="E50" s="4"/>
      <c r="F50" s="4"/>
      <c r="G50" s="4"/>
      <c r="H50" s="4"/>
      <c r="I50" s="4"/>
      <c r="J50" s="4"/>
      <c r="K50" s="4"/>
      <c r="L50" s="4"/>
      <c r="M50" s="19"/>
      <c r="N50" s="2"/>
    </row>
    <row r="51" spans="1:14" ht="12.75">
      <c r="A51" s="2"/>
      <c r="B51" s="18"/>
      <c r="C51" s="4"/>
      <c r="D51" s="4"/>
      <c r="E51" s="4"/>
      <c r="F51" s="4"/>
      <c r="G51" s="4"/>
      <c r="H51" s="4"/>
      <c r="I51" s="4"/>
      <c r="J51" s="4"/>
      <c r="K51" s="4"/>
      <c r="L51" s="4"/>
      <c r="M51" s="19"/>
      <c r="N51" s="2"/>
    </row>
    <row r="52" spans="1:14" ht="12.75">
      <c r="A52" s="2"/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19"/>
      <c r="N52" s="2"/>
    </row>
    <row r="53" spans="1:14" ht="12.75">
      <c r="A53" s="2"/>
      <c r="B53" s="18"/>
      <c r="C53" s="4"/>
      <c r="D53" s="4"/>
      <c r="E53" s="4"/>
      <c r="F53" s="4"/>
      <c r="G53" s="4"/>
      <c r="H53" s="4"/>
      <c r="I53" s="4"/>
      <c r="J53" s="4"/>
      <c r="K53" s="4"/>
      <c r="L53" s="4"/>
      <c r="M53" s="19"/>
      <c r="N53" s="2"/>
    </row>
    <row r="54" spans="1:14" ht="12.75">
      <c r="A54" s="2"/>
      <c r="B54" s="18"/>
      <c r="C54" s="4"/>
      <c r="D54" s="4"/>
      <c r="E54" s="4"/>
      <c r="F54" s="4"/>
      <c r="G54" s="4"/>
      <c r="H54" s="4"/>
      <c r="I54" s="4"/>
      <c r="J54" s="4"/>
      <c r="K54" s="4"/>
      <c r="L54" s="4"/>
      <c r="M54" s="19"/>
      <c r="N54" s="2"/>
    </row>
    <row r="55" spans="1:14" ht="12.75">
      <c r="A55" s="2"/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19"/>
      <c r="N55" s="2"/>
    </row>
    <row r="56" spans="1:14" ht="12.75">
      <c r="A56" s="2"/>
      <c r="B56" s="18"/>
      <c r="C56" s="4"/>
      <c r="D56" s="4"/>
      <c r="E56" s="4"/>
      <c r="F56" s="4"/>
      <c r="G56" s="4"/>
      <c r="H56" s="4"/>
      <c r="I56" s="4"/>
      <c r="J56" s="4"/>
      <c r="K56" s="4"/>
      <c r="L56" s="4"/>
      <c r="M56" s="19"/>
      <c r="N56" s="2"/>
    </row>
    <row r="57" spans="1:14" ht="12.75">
      <c r="A57" s="2"/>
      <c r="B57" s="18"/>
      <c r="C57" s="4"/>
      <c r="D57" s="4"/>
      <c r="E57" s="4"/>
      <c r="F57" s="4"/>
      <c r="G57" s="4"/>
      <c r="H57" s="4"/>
      <c r="I57" s="4"/>
      <c r="J57" s="4"/>
      <c r="K57" s="4"/>
      <c r="L57" s="4"/>
      <c r="M57" s="19"/>
      <c r="N57" s="2"/>
    </row>
    <row r="58" spans="1:14" ht="12.75">
      <c r="A58" s="2"/>
      <c r="B58" s="18"/>
      <c r="C58" s="4"/>
      <c r="D58" s="4"/>
      <c r="E58" s="4"/>
      <c r="F58" s="4"/>
      <c r="G58" s="4"/>
      <c r="H58" s="4"/>
      <c r="I58" s="4"/>
      <c r="J58" s="4"/>
      <c r="K58" s="4"/>
      <c r="L58" s="4"/>
      <c r="M58" s="19"/>
      <c r="N58" s="2"/>
    </row>
    <row r="59" spans="1:14" ht="12.75">
      <c r="A59" s="2"/>
      <c r="B59" s="18"/>
      <c r="C59" s="4"/>
      <c r="D59" s="4"/>
      <c r="E59" s="4"/>
      <c r="F59" s="4"/>
      <c r="G59" s="4"/>
      <c r="H59" s="4"/>
      <c r="I59" s="4"/>
      <c r="J59" s="4"/>
      <c r="K59" s="4"/>
      <c r="L59" s="4"/>
      <c r="M59" s="19"/>
      <c r="N59" s="2"/>
    </row>
    <row r="60" spans="1:14" ht="12.75">
      <c r="A60" s="2"/>
      <c r="B60" s="18"/>
      <c r="C60" s="4"/>
      <c r="D60" s="4"/>
      <c r="E60" s="4"/>
      <c r="F60" s="4"/>
      <c r="G60" s="4"/>
      <c r="H60" s="4"/>
      <c r="I60" s="4"/>
      <c r="J60" s="4"/>
      <c r="K60" s="4"/>
      <c r="L60" s="4"/>
      <c r="M60" s="19"/>
      <c r="N60" s="2"/>
    </row>
    <row r="61" spans="1:14" ht="12.75">
      <c r="A61" s="2"/>
      <c r="B61" s="18"/>
      <c r="C61" s="4"/>
      <c r="D61" s="4"/>
      <c r="E61" s="4"/>
      <c r="F61" s="4"/>
      <c r="G61" s="4"/>
      <c r="H61" s="4"/>
      <c r="I61" s="4"/>
      <c r="J61" s="4"/>
      <c r="K61" s="4"/>
      <c r="L61" s="4"/>
      <c r="M61" s="19"/>
      <c r="N61" s="2"/>
    </row>
    <row r="62" spans="1:14" ht="12.75">
      <c r="A62" s="2"/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19"/>
      <c r="N62" s="2"/>
    </row>
    <row r="63" spans="1:14" ht="12.75">
      <c r="A63" s="2"/>
      <c r="B63" s="18"/>
      <c r="C63" s="4"/>
      <c r="D63" s="4"/>
      <c r="E63" s="4"/>
      <c r="F63" s="4"/>
      <c r="G63" s="4"/>
      <c r="H63" s="4"/>
      <c r="I63" s="4"/>
      <c r="J63" s="4"/>
      <c r="K63" s="4"/>
      <c r="L63" s="4"/>
      <c r="M63" s="19"/>
      <c r="N63" s="2"/>
    </row>
    <row r="64" spans="1:14" ht="12.75">
      <c r="A64" s="2"/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19"/>
      <c r="N64" s="2"/>
    </row>
    <row r="65" spans="1:14" ht="12.75">
      <c r="A65" s="2"/>
      <c r="B65" s="18"/>
      <c r="C65" s="4"/>
      <c r="D65" s="4"/>
      <c r="E65" s="4"/>
      <c r="F65" s="4"/>
      <c r="G65" s="4"/>
      <c r="H65" s="4"/>
      <c r="I65" s="4"/>
      <c r="J65" s="4"/>
      <c r="K65" s="4"/>
      <c r="L65" s="4"/>
      <c r="M65" s="19"/>
      <c r="N65" s="2"/>
    </row>
    <row r="66" spans="1:14" ht="12.75">
      <c r="A66" s="2"/>
      <c r="B66" s="18"/>
      <c r="C66" s="4"/>
      <c r="D66" s="4"/>
      <c r="E66" s="4"/>
      <c r="F66" s="4"/>
      <c r="G66" s="4"/>
      <c r="H66" s="4"/>
      <c r="I66" s="4"/>
      <c r="J66" s="4"/>
      <c r="K66" s="4"/>
      <c r="L66" s="4"/>
      <c r="M66" s="19"/>
      <c r="N66" s="2"/>
    </row>
    <row r="67" spans="1:14" ht="12.75">
      <c r="A67" s="2"/>
      <c r="B67" s="18"/>
      <c r="C67" s="4"/>
      <c r="D67" s="4"/>
      <c r="E67" s="4"/>
      <c r="F67" s="4"/>
      <c r="G67" s="4"/>
      <c r="H67" s="4"/>
      <c r="I67" s="4"/>
      <c r="J67" s="4"/>
      <c r="K67" s="4"/>
      <c r="L67" s="4"/>
      <c r="M67" s="19"/>
      <c r="N67" s="2"/>
    </row>
    <row r="68" spans="1:14" ht="12.75">
      <c r="A68" s="2"/>
      <c r="B68" s="18"/>
      <c r="C68" s="4"/>
      <c r="D68" s="4"/>
      <c r="E68" s="4"/>
      <c r="F68" s="4"/>
      <c r="G68" s="4"/>
      <c r="H68" s="4"/>
      <c r="I68" s="4"/>
      <c r="J68" s="4"/>
      <c r="K68" s="4"/>
      <c r="L68" s="4"/>
      <c r="M68" s="19"/>
      <c r="N68" s="2"/>
    </row>
    <row r="69" spans="1:14" ht="12.75">
      <c r="A69" s="2"/>
      <c r="B69" s="18"/>
      <c r="C69" s="4"/>
      <c r="D69" s="4"/>
      <c r="E69" s="4"/>
      <c r="F69" s="4"/>
      <c r="G69" s="4"/>
      <c r="H69" s="4"/>
      <c r="I69" s="4"/>
      <c r="J69" s="4"/>
      <c r="K69" s="4"/>
      <c r="L69" s="4"/>
      <c r="M69" s="19"/>
      <c r="N69" s="2"/>
    </row>
    <row r="70" spans="1:14" ht="12.75">
      <c r="A70" s="2"/>
      <c r="B70" s="18"/>
      <c r="C70" s="4"/>
      <c r="D70" s="4"/>
      <c r="E70" s="4"/>
      <c r="F70" s="4"/>
      <c r="G70" s="4"/>
      <c r="H70" s="4"/>
      <c r="I70" s="4"/>
      <c r="J70" s="4"/>
      <c r="K70" s="4"/>
      <c r="L70" s="4"/>
      <c r="M70" s="19"/>
      <c r="N70" s="2"/>
    </row>
    <row r="71" spans="1:14" ht="13.5" thickBot="1">
      <c r="A71" s="2"/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2"/>
      <c r="N71" s="2"/>
    </row>
    <row r="72" spans="1:14" ht="28.5" customHeight="1" thickTop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</sheetData>
  <sheetProtection/>
  <mergeCells count="60">
    <mergeCell ref="C4:L6"/>
    <mergeCell ref="B1:D1"/>
    <mergeCell ref="E1:G1"/>
    <mergeCell ref="H1:J1"/>
    <mergeCell ref="K1:M1"/>
    <mergeCell ref="E2:G2"/>
    <mergeCell ref="H2:J2"/>
    <mergeCell ref="C8:D8"/>
    <mergeCell ref="G8:H8"/>
    <mergeCell ref="K8:L8"/>
    <mergeCell ref="C10:D10"/>
    <mergeCell ref="G10:H10"/>
    <mergeCell ref="K10:L10"/>
    <mergeCell ref="C9:D9"/>
    <mergeCell ref="G9:H9"/>
    <mergeCell ref="K9:L9"/>
    <mergeCell ref="C11:D11"/>
    <mergeCell ref="G11:H11"/>
    <mergeCell ref="K11:L11"/>
    <mergeCell ref="K12:L12"/>
    <mergeCell ref="G18:H18"/>
    <mergeCell ref="I18:J18"/>
    <mergeCell ref="C12:D12"/>
    <mergeCell ref="G12:H12"/>
    <mergeCell ref="G14:H14"/>
    <mergeCell ref="I14:J14"/>
    <mergeCell ref="G17:H17"/>
    <mergeCell ref="I17:J17"/>
    <mergeCell ref="G19:H19"/>
    <mergeCell ref="I19:J19"/>
    <mergeCell ref="G22:H22"/>
    <mergeCell ref="I22:J22"/>
    <mergeCell ref="G20:H20"/>
    <mergeCell ref="I20:J20"/>
    <mergeCell ref="G21:H21"/>
    <mergeCell ref="I21:J21"/>
    <mergeCell ref="G26:H26"/>
    <mergeCell ref="I26:J26"/>
    <mergeCell ref="G27:H27"/>
    <mergeCell ref="I27:J27"/>
    <mergeCell ref="G28:H28"/>
    <mergeCell ref="I28:J28"/>
    <mergeCell ref="G15:H15"/>
    <mergeCell ref="I15:J15"/>
    <mergeCell ref="G32:H32"/>
    <mergeCell ref="I32:J32"/>
    <mergeCell ref="G24:H24"/>
    <mergeCell ref="I24:J24"/>
    <mergeCell ref="G25:H25"/>
    <mergeCell ref="I25:J25"/>
    <mergeCell ref="G29:H29"/>
    <mergeCell ref="I29:J29"/>
    <mergeCell ref="G35:H35"/>
    <mergeCell ref="I35:J35"/>
    <mergeCell ref="G31:H31"/>
    <mergeCell ref="I31:J31"/>
    <mergeCell ref="G33:H33"/>
    <mergeCell ref="I33:J33"/>
    <mergeCell ref="G34:H34"/>
    <mergeCell ref="I34:J34"/>
  </mergeCells>
  <printOptions horizontalCentered="1" verticalCentered="1"/>
  <pageMargins left="0.5" right="0.5" top="0.5" bottom="0.5" header="0" footer="0"/>
  <pageSetup fitToHeight="1" fitToWidth="1" orientation="portrait" paperSize="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showGridLines="0" zoomScalePageLayoutView="0" workbookViewId="0" topLeftCell="A39">
      <selection activeCell="L67" sqref="L67"/>
    </sheetView>
  </sheetViews>
  <sheetFormatPr defaultColWidth="8.8515625" defaultRowHeight="12.75"/>
  <cols>
    <col min="1" max="2" width="4.8515625" style="3" customWidth="1"/>
    <col min="3" max="12" width="9.7109375" style="3" customWidth="1"/>
    <col min="13" max="14" width="4.8515625" style="3" customWidth="1"/>
    <col min="15" max="16384" width="8.8515625" style="3" customWidth="1"/>
  </cols>
  <sheetData>
    <row r="1" spans="1:14" ht="28.5" customHeight="1">
      <c r="A1" s="2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"/>
    </row>
    <row r="2" spans="1:14" ht="126.75" customHeight="1" thickBot="1">
      <c r="A2" s="2"/>
      <c r="B2" s="1"/>
      <c r="C2" s="1"/>
      <c r="D2" s="1"/>
      <c r="E2" s="204"/>
      <c r="F2" s="204"/>
      <c r="G2" s="204"/>
      <c r="H2" s="205"/>
      <c r="I2" s="205"/>
      <c r="J2" s="205"/>
      <c r="K2" s="46"/>
      <c r="L2" s="46"/>
      <c r="M2" s="46"/>
      <c r="N2" s="2"/>
    </row>
    <row r="3" spans="1:14" ht="16.5" customHeight="1" thickTop="1">
      <c r="A3" s="2"/>
      <c r="B3" s="60"/>
      <c r="C3" s="52"/>
      <c r="D3" s="52"/>
      <c r="E3" s="61"/>
      <c r="F3" s="61"/>
      <c r="G3" s="61"/>
      <c r="H3" s="62"/>
      <c r="I3" s="62"/>
      <c r="J3" s="62"/>
      <c r="K3" s="51"/>
      <c r="L3" s="51"/>
      <c r="M3" s="54"/>
      <c r="N3" s="2"/>
    </row>
    <row r="4" spans="1:14" ht="13.5" customHeight="1">
      <c r="A4" s="2"/>
      <c r="B4" s="18"/>
      <c r="C4" s="213" t="s">
        <v>162</v>
      </c>
      <c r="D4" s="214"/>
      <c r="E4" s="214"/>
      <c r="F4" s="214"/>
      <c r="G4" s="214"/>
      <c r="H4" s="214"/>
      <c r="I4" s="214"/>
      <c r="J4" s="214"/>
      <c r="K4" s="214"/>
      <c r="L4" s="214"/>
      <c r="M4" s="19"/>
      <c r="N4" s="2"/>
    </row>
    <row r="5" spans="1:14" ht="13.5" customHeight="1">
      <c r="A5" s="2"/>
      <c r="B5" s="18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19"/>
      <c r="N5" s="2"/>
    </row>
    <row r="6" spans="1:14" ht="13.5" customHeight="1">
      <c r="A6" s="2"/>
      <c r="B6" s="18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19"/>
      <c r="N6" s="2"/>
    </row>
    <row r="7" spans="1:14" ht="13.5" customHeight="1">
      <c r="A7" s="2"/>
      <c r="B7" s="18"/>
      <c r="C7" s="4"/>
      <c r="D7" s="4"/>
      <c r="E7" s="4"/>
      <c r="F7" s="4"/>
      <c r="G7" s="4"/>
      <c r="H7" s="4"/>
      <c r="I7" s="4"/>
      <c r="J7" s="4"/>
      <c r="K7" s="4"/>
      <c r="L7" s="4"/>
      <c r="M7" s="19"/>
      <c r="N7" s="2"/>
    </row>
    <row r="8" spans="1:14" s="30" customFormat="1" ht="18" customHeight="1">
      <c r="A8" s="2"/>
      <c r="B8" s="26"/>
      <c r="C8" s="215" t="s">
        <v>50</v>
      </c>
      <c r="D8" s="212"/>
      <c r="E8" s="27"/>
      <c r="F8" s="27"/>
      <c r="G8" s="215" t="s">
        <v>49</v>
      </c>
      <c r="H8" s="212"/>
      <c r="I8" s="27"/>
      <c r="J8" s="27"/>
      <c r="K8" s="215" t="s">
        <v>124</v>
      </c>
      <c r="L8" s="212"/>
      <c r="M8" s="29"/>
      <c r="N8" s="2"/>
    </row>
    <row r="9" spans="1:14" s="95" customFormat="1" ht="13.5" customHeight="1">
      <c r="A9" s="2"/>
      <c r="B9" s="101"/>
      <c r="C9" s="208" t="s">
        <v>163</v>
      </c>
      <c r="D9" s="209"/>
      <c r="E9" s="8"/>
      <c r="F9" s="8"/>
      <c r="G9" s="208" t="s">
        <v>167</v>
      </c>
      <c r="H9" s="209"/>
      <c r="I9" s="134"/>
      <c r="J9" s="8"/>
      <c r="K9" s="208" t="s">
        <v>169</v>
      </c>
      <c r="L9" s="209"/>
      <c r="M9" s="102"/>
      <c r="N9" s="2"/>
    </row>
    <row r="10" spans="1:14" s="95" customFormat="1" ht="13.5" customHeight="1">
      <c r="A10" s="2"/>
      <c r="B10" s="101"/>
      <c r="C10" s="208" t="s">
        <v>166</v>
      </c>
      <c r="D10" s="209"/>
      <c r="E10" s="8"/>
      <c r="F10" s="8"/>
      <c r="G10" s="208" t="s">
        <v>164</v>
      </c>
      <c r="H10" s="209"/>
      <c r="I10" s="8"/>
      <c r="J10" s="8"/>
      <c r="K10" s="208" t="s">
        <v>170</v>
      </c>
      <c r="L10" s="209"/>
      <c r="M10" s="102"/>
      <c r="N10" s="2"/>
    </row>
    <row r="11" spans="1:14" s="95" customFormat="1" ht="13.5" customHeight="1">
      <c r="A11" s="2"/>
      <c r="B11" s="101"/>
      <c r="C11" s="208" t="s">
        <v>165</v>
      </c>
      <c r="D11" s="209"/>
      <c r="E11" s="8"/>
      <c r="F11" s="8"/>
      <c r="G11" s="208" t="s">
        <v>216</v>
      </c>
      <c r="H11" s="209"/>
      <c r="I11" s="134"/>
      <c r="J11" s="8"/>
      <c r="K11" s="208" t="s">
        <v>212</v>
      </c>
      <c r="L11" s="209"/>
      <c r="M11" s="102"/>
      <c r="N11" s="2"/>
    </row>
    <row r="12" spans="1:14" s="95" customFormat="1" ht="13.5" customHeight="1">
      <c r="A12" s="2"/>
      <c r="B12" s="101"/>
      <c r="C12" s="208" t="s">
        <v>161</v>
      </c>
      <c r="D12" s="209"/>
      <c r="E12" s="134"/>
      <c r="F12" s="8"/>
      <c r="G12" s="208" t="s">
        <v>168</v>
      </c>
      <c r="H12" s="209"/>
      <c r="I12" s="8"/>
      <c r="J12" s="8"/>
      <c r="K12" s="208" t="s">
        <v>171</v>
      </c>
      <c r="L12" s="209"/>
      <c r="M12" s="135"/>
      <c r="N12" s="2"/>
    </row>
    <row r="13" spans="1:14" ht="13.5" customHeight="1">
      <c r="A13" s="2"/>
      <c r="B13" s="18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19"/>
      <c r="N13" s="2"/>
    </row>
    <row r="14" spans="1:14" ht="13.5" customHeight="1">
      <c r="A14" s="2"/>
      <c r="B14" s="18"/>
      <c r="C14" s="63" t="s">
        <v>129</v>
      </c>
      <c r="D14" s="63" t="s">
        <v>130</v>
      </c>
      <c r="E14" s="63" t="s">
        <v>131</v>
      </c>
      <c r="F14" s="63" t="s">
        <v>40</v>
      </c>
      <c r="G14" s="210" t="s">
        <v>132</v>
      </c>
      <c r="H14" s="210"/>
      <c r="I14" s="210" t="s">
        <v>133</v>
      </c>
      <c r="J14" s="210"/>
      <c r="K14" s="63" t="s">
        <v>40</v>
      </c>
      <c r="L14" s="63" t="s">
        <v>134</v>
      </c>
      <c r="M14" s="19"/>
      <c r="N14" s="2"/>
    </row>
    <row r="15" spans="1:14" ht="13.5" customHeight="1">
      <c r="A15" s="2"/>
      <c r="B15" s="18"/>
      <c r="C15" s="97">
        <v>41153</v>
      </c>
      <c r="D15" s="65">
        <v>0.395833333333333</v>
      </c>
      <c r="E15" s="99" t="s">
        <v>194</v>
      </c>
      <c r="F15" s="66">
        <v>0</v>
      </c>
      <c r="G15" s="206" t="str">
        <f>C9</f>
        <v>Lake Hills Hurricanes</v>
      </c>
      <c r="H15" s="207"/>
      <c r="I15" s="206" t="str">
        <f>C10</f>
        <v>Crossfire O'Melia</v>
      </c>
      <c r="J15" s="206"/>
      <c r="K15" s="67">
        <v>0</v>
      </c>
      <c r="L15" s="67" t="s">
        <v>137</v>
      </c>
      <c r="M15" s="19"/>
      <c r="N15" s="2"/>
    </row>
    <row r="16" spans="1:14" ht="13.5" customHeight="1">
      <c r="A16" s="2"/>
      <c r="B16" s="18"/>
      <c r="C16" s="97">
        <v>41153</v>
      </c>
      <c r="D16" s="65">
        <v>0.4479166666666667</v>
      </c>
      <c r="E16" s="99">
        <v>11</v>
      </c>
      <c r="F16" s="66">
        <v>2</v>
      </c>
      <c r="G16" s="206" t="str">
        <f>G9</f>
        <v>Crossfire Reynolds</v>
      </c>
      <c r="H16" s="207"/>
      <c r="I16" s="206" t="str">
        <f>G10</f>
        <v>MRFC</v>
      </c>
      <c r="J16" s="206"/>
      <c r="K16" s="67">
        <v>0</v>
      </c>
      <c r="L16" s="67" t="s">
        <v>138</v>
      </c>
      <c r="M16" s="19"/>
      <c r="N16" s="2"/>
    </row>
    <row r="17" spans="1:14" ht="13.5" customHeight="1">
      <c r="A17" s="2"/>
      <c r="B17" s="18"/>
      <c r="C17" s="97">
        <v>41153</v>
      </c>
      <c r="D17" s="65">
        <v>0.5</v>
      </c>
      <c r="E17" s="99">
        <v>11</v>
      </c>
      <c r="F17" s="66">
        <v>1</v>
      </c>
      <c r="G17" s="206" t="str">
        <f>K11</f>
        <v>Seattle United Copa</v>
      </c>
      <c r="H17" s="207"/>
      <c r="I17" s="206" t="str">
        <f>K12</f>
        <v>Alaska Phoenix</v>
      </c>
      <c r="J17" s="206"/>
      <c r="K17" s="67">
        <v>0</v>
      </c>
      <c r="L17" s="67" t="s">
        <v>43</v>
      </c>
      <c r="M17" s="19"/>
      <c r="N17" s="2"/>
    </row>
    <row r="18" spans="1:14" ht="13.5" customHeight="1">
      <c r="A18" s="2"/>
      <c r="B18" s="18"/>
      <c r="C18" s="97">
        <v>41153</v>
      </c>
      <c r="D18" s="65">
        <v>0.5520833333333334</v>
      </c>
      <c r="E18" s="99">
        <v>11</v>
      </c>
      <c r="F18" s="66">
        <v>1</v>
      </c>
      <c r="G18" s="206" t="str">
        <f>K9</f>
        <v>MIFC Islanders </v>
      </c>
      <c r="H18" s="207"/>
      <c r="I18" s="206" t="str">
        <f>K10</f>
        <v>Score Eagles</v>
      </c>
      <c r="J18" s="206"/>
      <c r="K18" s="67">
        <v>2</v>
      </c>
      <c r="L18" s="67" t="s">
        <v>43</v>
      </c>
      <c r="M18" s="19"/>
      <c r="N18" s="2"/>
    </row>
    <row r="19" spans="1:14" ht="13.5" customHeight="1">
      <c r="A19" s="2"/>
      <c r="B19" s="18"/>
      <c r="C19" s="97">
        <v>41153</v>
      </c>
      <c r="D19" s="98">
        <v>0.6041666666666666</v>
      </c>
      <c r="E19" s="99">
        <v>11</v>
      </c>
      <c r="F19" s="99">
        <v>0</v>
      </c>
      <c r="G19" s="221" t="str">
        <f>C11</f>
        <v>Pac NW</v>
      </c>
      <c r="H19" s="222"/>
      <c r="I19" s="221" t="str">
        <f>C12</f>
        <v>Yakima Rampage</v>
      </c>
      <c r="J19" s="221"/>
      <c r="K19" s="100">
        <v>1</v>
      </c>
      <c r="L19" s="67" t="s">
        <v>137</v>
      </c>
      <c r="M19" s="19"/>
      <c r="N19" s="2"/>
    </row>
    <row r="20" spans="1:14" ht="13.5" customHeight="1">
      <c r="A20" s="2"/>
      <c r="B20" s="18"/>
      <c r="C20" s="97">
        <v>41153</v>
      </c>
      <c r="D20" s="65">
        <v>0.65625</v>
      </c>
      <c r="E20" s="99">
        <v>11</v>
      </c>
      <c r="F20" s="66">
        <v>3</v>
      </c>
      <c r="G20" s="206" t="str">
        <f>G11</f>
        <v>Fusion FC</v>
      </c>
      <c r="H20" s="207"/>
      <c r="I20" s="206" t="str">
        <f>G12</f>
        <v>FWFC Storm</v>
      </c>
      <c r="J20" s="206"/>
      <c r="K20" s="67">
        <v>0</v>
      </c>
      <c r="L20" s="67" t="s">
        <v>138</v>
      </c>
      <c r="M20" s="19"/>
      <c r="N20" s="2"/>
    </row>
    <row r="21" spans="1:14" ht="13.5" customHeight="1">
      <c r="A21" s="2"/>
      <c r="B21" s="18"/>
      <c r="C21" s="97">
        <v>41153</v>
      </c>
      <c r="D21" s="65">
        <v>0.7916666666666666</v>
      </c>
      <c r="E21" s="66">
        <v>1</v>
      </c>
      <c r="F21" s="66">
        <v>0</v>
      </c>
      <c r="G21" s="206" t="str">
        <f>C9</f>
        <v>Lake Hills Hurricanes</v>
      </c>
      <c r="H21" s="207"/>
      <c r="I21" s="206" t="str">
        <f>C11</f>
        <v>Pac NW</v>
      </c>
      <c r="J21" s="206"/>
      <c r="K21" s="67">
        <v>3</v>
      </c>
      <c r="L21" s="67" t="s">
        <v>137</v>
      </c>
      <c r="M21" s="19"/>
      <c r="N21" s="2"/>
    </row>
    <row r="22" spans="1:14" ht="13.5" customHeight="1">
      <c r="A22" s="2"/>
      <c r="B22" s="18"/>
      <c r="C22" s="97">
        <v>41153</v>
      </c>
      <c r="D22" s="65">
        <v>0.8125</v>
      </c>
      <c r="E22" s="66" t="s">
        <v>194</v>
      </c>
      <c r="F22" s="66">
        <v>1</v>
      </c>
      <c r="G22" s="206" t="str">
        <f>K10</f>
        <v>Score Eagles</v>
      </c>
      <c r="H22" s="207"/>
      <c r="I22" s="206" t="str">
        <f>K12</f>
        <v>Alaska Phoenix</v>
      </c>
      <c r="J22" s="206"/>
      <c r="K22" s="67">
        <v>0</v>
      </c>
      <c r="L22" s="67" t="s">
        <v>43</v>
      </c>
      <c r="M22" s="19"/>
      <c r="N22" s="2"/>
    </row>
    <row r="23" spans="1:14" ht="13.5" customHeight="1">
      <c r="A23" s="2"/>
      <c r="B23" s="18"/>
      <c r="C23" s="97">
        <v>41153</v>
      </c>
      <c r="D23" s="65">
        <v>0.84375</v>
      </c>
      <c r="E23" s="66">
        <v>1</v>
      </c>
      <c r="F23" s="66">
        <v>1</v>
      </c>
      <c r="G23" s="206" t="str">
        <f>C10</f>
        <v>Crossfire O'Melia</v>
      </c>
      <c r="H23" s="207"/>
      <c r="I23" s="206" t="str">
        <f>C12</f>
        <v>Yakima Rampage</v>
      </c>
      <c r="J23" s="206"/>
      <c r="K23" s="73" t="s">
        <v>232</v>
      </c>
      <c r="L23" s="67" t="s">
        <v>137</v>
      </c>
      <c r="M23" s="19"/>
      <c r="N23" s="2"/>
    </row>
    <row r="24" spans="1:14" ht="13.5" customHeight="1">
      <c r="A24" s="2"/>
      <c r="B24" s="18"/>
      <c r="C24" s="97">
        <v>41153</v>
      </c>
      <c r="D24" s="65">
        <v>0.8645833333333334</v>
      </c>
      <c r="E24" s="66" t="s">
        <v>194</v>
      </c>
      <c r="F24" s="66">
        <v>0</v>
      </c>
      <c r="G24" s="206" t="str">
        <f>K9</f>
        <v>MIFC Islanders </v>
      </c>
      <c r="H24" s="207"/>
      <c r="I24" s="206" t="str">
        <f>K11</f>
        <v>Seattle United Copa</v>
      </c>
      <c r="J24" s="206"/>
      <c r="K24" s="67">
        <v>3</v>
      </c>
      <c r="L24" s="67" t="s">
        <v>43</v>
      </c>
      <c r="M24" s="19"/>
      <c r="N24" s="2"/>
    </row>
    <row r="25" spans="1:14" ht="13.5" customHeight="1">
      <c r="A25" s="2"/>
      <c r="B25" s="18"/>
      <c r="C25" s="97">
        <v>41153</v>
      </c>
      <c r="D25" s="65">
        <v>0.8645833333333334</v>
      </c>
      <c r="E25" s="66">
        <v>3</v>
      </c>
      <c r="F25" s="66">
        <v>1</v>
      </c>
      <c r="G25" s="206" t="str">
        <f>G9</f>
        <v>Crossfire Reynolds</v>
      </c>
      <c r="H25" s="207"/>
      <c r="I25" s="206" t="str">
        <f>G11</f>
        <v>Fusion FC</v>
      </c>
      <c r="J25" s="206"/>
      <c r="K25" s="67">
        <v>0</v>
      </c>
      <c r="L25" s="67" t="s">
        <v>138</v>
      </c>
      <c r="M25" s="19"/>
      <c r="N25" s="2"/>
    </row>
    <row r="26" spans="1:14" ht="13.5" customHeight="1">
      <c r="A26" s="2"/>
      <c r="B26" s="18"/>
      <c r="C26" s="97">
        <v>41153</v>
      </c>
      <c r="D26" s="65">
        <v>0.864583333333333</v>
      </c>
      <c r="E26" s="66">
        <v>4</v>
      </c>
      <c r="F26" s="66">
        <v>0</v>
      </c>
      <c r="G26" s="206" t="str">
        <f>G10</f>
        <v>MRFC</v>
      </c>
      <c r="H26" s="207"/>
      <c r="I26" s="206" t="str">
        <f>G12</f>
        <v>FWFC Storm</v>
      </c>
      <c r="J26" s="206"/>
      <c r="K26" s="67">
        <v>4</v>
      </c>
      <c r="L26" s="67" t="s">
        <v>138</v>
      </c>
      <c r="M26" s="19"/>
      <c r="N26" s="2"/>
    </row>
    <row r="27" spans="1:14" ht="6.75" customHeight="1">
      <c r="A27" s="2"/>
      <c r="B27" s="18"/>
      <c r="C27" s="83"/>
      <c r="D27" s="84"/>
      <c r="E27" s="85"/>
      <c r="F27" s="85"/>
      <c r="G27" s="38"/>
      <c r="H27" s="37"/>
      <c r="I27" s="38"/>
      <c r="J27" s="38"/>
      <c r="K27" s="44"/>
      <c r="L27" s="44"/>
      <c r="M27" s="19"/>
      <c r="N27" s="2"/>
    </row>
    <row r="28" spans="1:14" ht="15" customHeight="1">
      <c r="A28" s="2"/>
      <c r="B28" s="18"/>
      <c r="C28" s="64">
        <v>41154</v>
      </c>
      <c r="D28" s="65">
        <v>0.6041666666666666</v>
      </c>
      <c r="E28" s="66">
        <v>3</v>
      </c>
      <c r="F28" s="66">
        <v>0</v>
      </c>
      <c r="G28" s="206" t="str">
        <f>G12</f>
        <v>FWFC Storm</v>
      </c>
      <c r="H28" s="207"/>
      <c r="I28" s="206" t="str">
        <f>G9</f>
        <v>Crossfire Reynolds</v>
      </c>
      <c r="J28" s="206"/>
      <c r="K28" s="67">
        <v>4</v>
      </c>
      <c r="L28" s="67" t="s">
        <v>138</v>
      </c>
      <c r="M28" s="19"/>
      <c r="N28" s="2"/>
    </row>
    <row r="29" spans="1:14" ht="15" customHeight="1">
      <c r="A29" s="2"/>
      <c r="B29" s="18"/>
      <c r="C29" s="64">
        <v>41154</v>
      </c>
      <c r="D29" s="65">
        <v>0.604166666666667</v>
      </c>
      <c r="E29" s="66">
        <v>4</v>
      </c>
      <c r="F29" s="66">
        <v>0</v>
      </c>
      <c r="G29" s="206" t="str">
        <f>G10</f>
        <v>MRFC</v>
      </c>
      <c r="H29" s="207"/>
      <c r="I29" s="206" t="str">
        <f>G11</f>
        <v>Fusion FC</v>
      </c>
      <c r="J29" s="206"/>
      <c r="K29" s="67">
        <v>3</v>
      </c>
      <c r="L29" s="67" t="s">
        <v>138</v>
      </c>
      <c r="M29" s="19"/>
      <c r="N29" s="2"/>
    </row>
    <row r="30" spans="1:14" ht="15" customHeight="1">
      <c r="A30" s="2"/>
      <c r="B30" s="18"/>
      <c r="C30" s="64">
        <v>41154</v>
      </c>
      <c r="D30" s="65">
        <v>0.65625</v>
      </c>
      <c r="E30" s="66" t="s">
        <v>194</v>
      </c>
      <c r="F30" s="66">
        <v>3</v>
      </c>
      <c r="G30" s="206" t="str">
        <f>C12</f>
        <v>Yakima Rampage</v>
      </c>
      <c r="H30" s="207"/>
      <c r="I30" s="206" t="str">
        <f>C9</f>
        <v>Lake Hills Hurricanes</v>
      </c>
      <c r="J30" s="206"/>
      <c r="K30" s="67">
        <v>2</v>
      </c>
      <c r="L30" s="67" t="s">
        <v>137</v>
      </c>
      <c r="M30" s="19"/>
      <c r="N30" s="2"/>
    </row>
    <row r="31" spans="1:14" ht="15" customHeight="1">
      <c r="A31" s="2"/>
      <c r="B31" s="18"/>
      <c r="C31" s="64">
        <v>41154</v>
      </c>
      <c r="D31" s="65">
        <v>0.65625</v>
      </c>
      <c r="E31" s="66">
        <v>3</v>
      </c>
      <c r="F31" s="66">
        <v>0</v>
      </c>
      <c r="G31" s="206" t="str">
        <f>C10</f>
        <v>Crossfire O'Melia</v>
      </c>
      <c r="H31" s="207"/>
      <c r="I31" s="206" t="str">
        <f>C11</f>
        <v>Pac NW</v>
      </c>
      <c r="J31" s="206"/>
      <c r="K31" s="67">
        <v>1</v>
      </c>
      <c r="L31" s="67" t="s">
        <v>137</v>
      </c>
      <c r="M31" s="19"/>
      <c r="N31" s="2"/>
    </row>
    <row r="32" spans="1:14" ht="15" customHeight="1">
      <c r="A32" s="2"/>
      <c r="B32" s="18"/>
      <c r="C32" s="64">
        <v>41154</v>
      </c>
      <c r="D32" s="65">
        <v>0.65625</v>
      </c>
      <c r="E32" s="66">
        <v>4</v>
      </c>
      <c r="F32" s="66">
        <v>1</v>
      </c>
      <c r="G32" s="206" t="str">
        <f>K12</f>
        <v>Alaska Phoenix</v>
      </c>
      <c r="H32" s="207"/>
      <c r="I32" s="206" t="str">
        <f>K9</f>
        <v>MIFC Islanders </v>
      </c>
      <c r="J32" s="206"/>
      <c r="K32" s="67">
        <v>1</v>
      </c>
      <c r="L32" s="67" t="s">
        <v>43</v>
      </c>
      <c r="M32" s="19"/>
      <c r="N32" s="2"/>
    </row>
    <row r="33" spans="1:14" ht="15" customHeight="1">
      <c r="A33" s="2"/>
      <c r="B33" s="18"/>
      <c r="C33" s="64">
        <v>41154</v>
      </c>
      <c r="D33" s="65">
        <v>0.7083333333333334</v>
      </c>
      <c r="E33" s="66" t="s">
        <v>194</v>
      </c>
      <c r="F33" s="66">
        <v>1</v>
      </c>
      <c r="G33" s="206" t="str">
        <f>K10</f>
        <v>Score Eagles</v>
      </c>
      <c r="H33" s="207"/>
      <c r="I33" s="206" t="str">
        <f>K11</f>
        <v>Seattle United Copa</v>
      </c>
      <c r="J33" s="206"/>
      <c r="K33" s="67">
        <v>2</v>
      </c>
      <c r="L33" s="67" t="s">
        <v>43</v>
      </c>
      <c r="M33" s="19"/>
      <c r="N33" s="2"/>
    </row>
    <row r="34" spans="1:14" ht="6.75" customHeight="1">
      <c r="A34" s="2"/>
      <c r="B34" s="18"/>
      <c r="C34" s="83"/>
      <c r="D34" s="84"/>
      <c r="E34" s="85"/>
      <c r="F34" s="85"/>
      <c r="G34" s="38"/>
      <c r="H34" s="7"/>
      <c r="I34" s="38"/>
      <c r="J34" s="38"/>
      <c r="K34" s="44"/>
      <c r="L34" s="44"/>
      <c r="M34" s="19"/>
      <c r="N34" s="2"/>
    </row>
    <row r="35" spans="1:14" ht="15" customHeight="1">
      <c r="A35" s="2"/>
      <c r="B35" s="18"/>
      <c r="C35" s="64">
        <v>41155</v>
      </c>
      <c r="D35" s="65">
        <v>0.3854166666666667</v>
      </c>
      <c r="E35" s="66">
        <v>3</v>
      </c>
      <c r="F35" s="66">
        <v>2</v>
      </c>
      <c r="G35" s="216" t="s">
        <v>139</v>
      </c>
      <c r="H35" s="207"/>
      <c r="I35" s="216" t="s">
        <v>0</v>
      </c>
      <c r="J35" s="216"/>
      <c r="K35" s="73" t="s">
        <v>234</v>
      </c>
      <c r="L35" s="67" t="s">
        <v>44</v>
      </c>
      <c r="M35" s="19"/>
      <c r="N35" s="2"/>
    </row>
    <row r="36" spans="1:14" ht="15" customHeight="1">
      <c r="A36" s="2"/>
      <c r="B36" s="18"/>
      <c r="C36" s="64">
        <v>41155</v>
      </c>
      <c r="D36" s="65">
        <v>0.385416666666667</v>
      </c>
      <c r="E36" s="66">
        <v>4</v>
      </c>
      <c r="F36" s="66">
        <v>1</v>
      </c>
      <c r="G36" s="216" t="s">
        <v>2</v>
      </c>
      <c r="H36" s="207"/>
      <c r="I36" s="216" t="s">
        <v>3</v>
      </c>
      <c r="J36" s="216"/>
      <c r="K36" s="73" t="s">
        <v>234</v>
      </c>
      <c r="L36" s="67" t="s">
        <v>44</v>
      </c>
      <c r="M36" s="19"/>
      <c r="N36" s="2"/>
    </row>
    <row r="37" spans="1:14" ht="15" customHeight="1">
      <c r="A37" s="2"/>
      <c r="B37" s="18"/>
      <c r="C37" s="64">
        <v>41155</v>
      </c>
      <c r="D37" s="65">
        <v>0.5416666666666666</v>
      </c>
      <c r="E37" s="66" t="s">
        <v>194</v>
      </c>
      <c r="F37" s="66">
        <v>0</v>
      </c>
      <c r="G37" s="216" t="s">
        <v>5</v>
      </c>
      <c r="H37" s="207"/>
      <c r="I37" s="216" t="s">
        <v>6</v>
      </c>
      <c r="J37" s="216"/>
      <c r="K37" s="73" t="s">
        <v>232</v>
      </c>
      <c r="L37" s="67" t="s">
        <v>7</v>
      </c>
      <c r="M37" s="19"/>
      <c r="N37" s="2"/>
    </row>
    <row r="38" spans="1:14" ht="12.75">
      <c r="A38" s="2"/>
      <c r="B38" s="18"/>
      <c r="C38" s="4"/>
      <c r="D38" s="4"/>
      <c r="E38" s="4"/>
      <c r="F38" s="4"/>
      <c r="G38" s="4"/>
      <c r="H38" s="4"/>
      <c r="I38" s="4"/>
      <c r="J38" s="4"/>
      <c r="K38" s="4"/>
      <c r="L38" s="4"/>
      <c r="M38" s="19"/>
      <c r="N38" s="2"/>
    </row>
    <row r="39" spans="1:14" ht="15" customHeight="1">
      <c r="A39" s="2"/>
      <c r="B39" s="18"/>
      <c r="C39" s="4"/>
      <c r="D39" s="219" t="s">
        <v>126</v>
      </c>
      <c r="E39" s="220"/>
      <c r="F39" s="32" t="s">
        <v>8</v>
      </c>
      <c r="G39" s="33" t="s">
        <v>9</v>
      </c>
      <c r="H39" s="32" t="s">
        <v>10</v>
      </c>
      <c r="I39" s="33" t="s">
        <v>11</v>
      </c>
      <c r="J39" s="32" t="s">
        <v>12</v>
      </c>
      <c r="K39" s="33" t="s">
        <v>13</v>
      </c>
      <c r="L39" s="4"/>
      <c r="M39" s="19"/>
      <c r="N39" s="2"/>
    </row>
    <row r="40" spans="1:14" ht="15" customHeight="1">
      <c r="A40" s="2"/>
      <c r="B40" s="18"/>
      <c r="C40" s="4"/>
      <c r="D40" s="217" t="str">
        <f>C9</f>
        <v>Lake Hills Hurricanes</v>
      </c>
      <c r="E40" s="218"/>
      <c r="F40" s="13">
        <v>4</v>
      </c>
      <c r="G40" s="13">
        <v>0</v>
      </c>
      <c r="H40" s="13">
        <v>2</v>
      </c>
      <c r="I40" s="13"/>
      <c r="J40" s="13"/>
      <c r="K40" s="13">
        <v>6</v>
      </c>
      <c r="L40" s="4"/>
      <c r="M40" s="19"/>
      <c r="N40" s="2"/>
    </row>
    <row r="41" spans="1:14" ht="15" customHeight="1">
      <c r="A41" s="2"/>
      <c r="B41" s="18"/>
      <c r="C41" s="4"/>
      <c r="D41" s="217" t="str">
        <f>C10</f>
        <v>Crossfire O'Melia</v>
      </c>
      <c r="E41" s="218"/>
      <c r="F41" s="13">
        <v>4</v>
      </c>
      <c r="G41" s="13">
        <v>4</v>
      </c>
      <c r="H41" s="13">
        <v>0</v>
      </c>
      <c r="I41" s="13"/>
      <c r="J41" s="13"/>
      <c r="K41" s="13">
        <v>8</v>
      </c>
      <c r="L41" s="4"/>
      <c r="M41" s="19"/>
      <c r="N41" s="2"/>
    </row>
    <row r="42" spans="1:14" ht="15" customHeight="1">
      <c r="A42" s="2"/>
      <c r="B42" s="18"/>
      <c r="C42" s="4"/>
      <c r="D42" s="217" t="str">
        <f>C11</f>
        <v>Pac NW</v>
      </c>
      <c r="E42" s="218"/>
      <c r="F42" s="13">
        <v>0</v>
      </c>
      <c r="G42" s="13">
        <v>10</v>
      </c>
      <c r="H42" s="13">
        <v>8</v>
      </c>
      <c r="I42" s="13"/>
      <c r="J42" s="13"/>
      <c r="K42" s="13">
        <v>18</v>
      </c>
      <c r="L42" s="4"/>
      <c r="M42" s="19"/>
      <c r="N42" s="2"/>
    </row>
    <row r="43" spans="1:14" ht="15" customHeight="1">
      <c r="A43" s="2"/>
      <c r="B43" s="18"/>
      <c r="C43" s="4"/>
      <c r="D43" s="217" t="str">
        <f>C12</f>
        <v>Yakima Rampage</v>
      </c>
      <c r="E43" s="218"/>
      <c r="F43" s="13">
        <v>8</v>
      </c>
      <c r="G43" s="13">
        <v>4</v>
      </c>
      <c r="H43" s="13">
        <v>9</v>
      </c>
      <c r="I43" s="13"/>
      <c r="J43" s="13"/>
      <c r="K43" s="13">
        <v>21</v>
      </c>
      <c r="L43" s="4" t="s">
        <v>238</v>
      </c>
      <c r="M43" s="19"/>
      <c r="N43" s="2"/>
    </row>
    <row r="44" spans="1:14" ht="6.75" customHeight="1">
      <c r="A44" s="2"/>
      <c r="B44" s="18"/>
      <c r="C44" s="4"/>
      <c r="D44" s="7"/>
      <c r="E44" s="7"/>
      <c r="F44" s="40"/>
      <c r="G44" s="40"/>
      <c r="H44" s="40"/>
      <c r="I44" s="40"/>
      <c r="J44" s="40"/>
      <c r="K44" s="40"/>
      <c r="L44" s="4"/>
      <c r="M44" s="19"/>
      <c r="N44" s="2"/>
    </row>
    <row r="45" spans="1:14" ht="15" customHeight="1">
      <c r="A45" s="2"/>
      <c r="B45" s="18"/>
      <c r="C45" s="4"/>
      <c r="D45" s="219" t="s">
        <v>27</v>
      </c>
      <c r="E45" s="220"/>
      <c r="F45" s="32" t="s">
        <v>8</v>
      </c>
      <c r="G45" s="33" t="s">
        <v>9</v>
      </c>
      <c r="H45" s="32" t="s">
        <v>10</v>
      </c>
      <c r="I45" s="33" t="s">
        <v>11</v>
      </c>
      <c r="J45" s="32" t="s">
        <v>12</v>
      </c>
      <c r="K45" s="33" t="s">
        <v>13</v>
      </c>
      <c r="L45" s="4"/>
      <c r="M45" s="19"/>
      <c r="N45" s="2"/>
    </row>
    <row r="46" spans="1:14" ht="15" customHeight="1">
      <c r="A46" s="2"/>
      <c r="B46" s="18"/>
      <c r="C46" s="4"/>
      <c r="D46" s="217" t="str">
        <f>G9</f>
        <v>Crossfire Reynolds</v>
      </c>
      <c r="E46" s="218"/>
      <c r="F46" s="13">
        <v>9</v>
      </c>
      <c r="G46" s="13">
        <v>8</v>
      </c>
      <c r="H46" s="13">
        <v>10</v>
      </c>
      <c r="I46" s="13"/>
      <c r="J46" s="13"/>
      <c r="K46" s="13">
        <v>27</v>
      </c>
      <c r="L46" s="4" t="s">
        <v>238</v>
      </c>
      <c r="M46" s="19"/>
      <c r="N46" s="2"/>
    </row>
    <row r="47" spans="1:14" ht="15" customHeight="1">
      <c r="A47" s="2"/>
      <c r="B47" s="18"/>
      <c r="C47" s="4"/>
      <c r="D47" s="217" t="str">
        <f>G10</f>
        <v>MRFC</v>
      </c>
      <c r="E47" s="218"/>
      <c r="F47" s="13">
        <v>0</v>
      </c>
      <c r="G47" s="13">
        <v>0</v>
      </c>
      <c r="H47" s="13">
        <v>0</v>
      </c>
      <c r="I47" s="13"/>
      <c r="J47" s="13"/>
      <c r="K47" s="13">
        <v>0</v>
      </c>
      <c r="L47" s="4"/>
      <c r="M47" s="19"/>
      <c r="N47" s="2"/>
    </row>
    <row r="48" spans="1:14" ht="15" customHeight="1">
      <c r="A48" s="2"/>
      <c r="B48" s="18"/>
      <c r="C48" s="4"/>
      <c r="D48" s="217" t="str">
        <f>G11</f>
        <v>Fusion FC</v>
      </c>
      <c r="E48" s="218"/>
      <c r="F48" s="13">
        <v>10</v>
      </c>
      <c r="G48" s="13">
        <v>0</v>
      </c>
      <c r="H48" s="13">
        <v>10</v>
      </c>
      <c r="I48" s="13"/>
      <c r="J48" s="13"/>
      <c r="K48" s="13">
        <v>20</v>
      </c>
      <c r="L48" s="4" t="s">
        <v>238</v>
      </c>
      <c r="M48" s="19"/>
      <c r="N48" s="2"/>
    </row>
    <row r="49" spans="1:14" ht="15" customHeight="1">
      <c r="A49" s="2"/>
      <c r="B49" s="18"/>
      <c r="C49" s="4"/>
      <c r="D49" s="217" t="str">
        <f>G12</f>
        <v>FWFC Storm</v>
      </c>
      <c r="E49" s="218"/>
      <c r="F49" s="13">
        <v>0</v>
      </c>
      <c r="G49" s="13">
        <v>10</v>
      </c>
      <c r="H49" s="13">
        <v>0</v>
      </c>
      <c r="I49" s="13"/>
      <c r="J49" s="13"/>
      <c r="K49" s="13">
        <v>10</v>
      </c>
      <c r="L49" s="4"/>
      <c r="M49" s="19"/>
      <c r="N49" s="2"/>
    </row>
    <row r="50" spans="1:14" ht="6.75" customHeight="1">
      <c r="A50" s="2"/>
      <c r="B50" s="18"/>
      <c r="C50" s="4"/>
      <c r="D50" s="7"/>
      <c r="E50" s="7"/>
      <c r="F50" s="40"/>
      <c r="G50" s="40"/>
      <c r="H50" s="40"/>
      <c r="I50" s="40"/>
      <c r="J50" s="40"/>
      <c r="K50" s="40"/>
      <c r="L50" s="4"/>
      <c r="M50" s="19"/>
      <c r="N50" s="2"/>
    </row>
    <row r="51" spans="1:14" ht="13.5" customHeight="1">
      <c r="A51" s="2"/>
      <c r="B51" s="18"/>
      <c r="C51" s="4"/>
      <c r="D51" s="224" t="s">
        <v>128</v>
      </c>
      <c r="E51" s="225"/>
      <c r="F51" s="9" t="s">
        <v>8</v>
      </c>
      <c r="G51" s="17" t="s">
        <v>9</v>
      </c>
      <c r="H51" s="9" t="s">
        <v>10</v>
      </c>
      <c r="I51" s="17" t="s">
        <v>11</v>
      </c>
      <c r="J51" s="9" t="s">
        <v>12</v>
      </c>
      <c r="K51" s="17" t="s">
        <v>13</v>
      </c>
      <c r="L51" s="4"/>
      <c r="M51" s="19"/>
      <c r="N51" s="2"/>
    </row>
    <row r="52" spans="1:14" ht="13.5" customHeight="1">
      <c r="A52" s="2"/>
      <c r="B52" s="18"/>
      <c r="C52" s="4"/>
      <c r="D52" s="217" t="str">
        <f>K9</f>
        <v>MIFC Islanders </v>
      </c>
      <c r="E52" s="218"/>
      <c r="F52" s="13">
        <v>1</v>
      </c>
      <c r="G52" s="13">
        <v>0</v>
      </c>
      <c r="H52" s="13">
        <v>4</v>
      </c>
      <c r="I52" s="13"/>
      <c r="J52" s="13"/>
      <c r="K52" s="13">
        <v>5</v>
      </c>
      <c r="L52" s="4"/>
      <c r="M52" s="19"/>
      <c r="N52" s="2"/>
    </row>
    <row r="53" spans="1:14" ht="13.5" customHeight="1">
      <c r="A53" s="2"/>
      <c r="B53" s="18"/>
      <c r="C53" s="4"/>
      <c r="D53" s="217" t="str">
        <f>K10</f>
        <v>Score Eagles</v>
      </c>
      <c r="E53" s="218"/>
      <c r="F53" s="13">
        <v>8</v>
      </c>
      <c r="G53" s="13">
        <v>8</v>
      </c>
      <c r="H53" s="13">
        <v>1</v>
      </c>
      <c r="I53" s="13"/>
      <c r="J53" s="13"/>
      <c r="K53" s="13">
        <v>17</v>
      </c>
      <c r="L53" s="4"/>
      <c r="M53" s="19"/>
      <c r="N53" s="2"/>
    </row>
    <row r="54" spans="1:14" ht="13.5" customHeight="1">
      <c r="A54" s="2"/>
      <c r="B54" s="18"/>
      <c r="C54" s="4"/>
      <c r="D54" s="217" t="str">
        <f>K11</f>
        <v>Seattle United Copa</v>
      </c>
      <c r="E54" s="218"/>
      <c r="F54" s="13">
        <v>8</v>
      </c>
      <c r="G54" s="13">
        <v>10</v>
      </c>
      <c r="H54" s="13">
        <v>8</v>
      </c>
      <c r="I54" s="13"/>
      <c r="J54" s="13"/>
      <c r="K54" s="13">
        <v>26</v>
      </c>
      <c r="L54" s="4" t="s">
        <v>238</v>
      </c>
      <c r="M54" s="19"/>
      <c r="N54" s="2"/>
    </row>
    <row r="55" spans="1:14" ht="13.5" customHeight="1">
      <c r="A55" s="2"/>
      <c r="B55" s="18"/>
      <c r="C55" s="4"/>
      <c r="D55" s="217" t="str">
        <f>K12</f>
        <v>Alaska Phoenix</v>
      </c>
      <c r="E55" s="218"/>
      <c r="F55" s="13">
        <v>0</v>
      </c>
      <c r="G55" s="13">
        <v>0</v>
      </c>
      <c r="H55" s="13">
        <v>4</v>
      </c>
      <c r="I55" s="13"/>
      <c r="J55" s="13"/>
      <c r="K55" s="13">
        <v>4</v>
      </c>
      <c r="L55" s="4"/>
      <c r="M55" s="19"/>
      <c r="N55" s="2"/>
    </row>
    <row r="56" spans="1:14" ht="13.5" customHeight="1">
      <c r="A56" s="2"/>
      <c r="B56" s="18"/>
      <c r="C56" s="4"/>
      <c r="D56" s="4"/>
      <c r="E56" s="4"/>
      <c r="F56" s="4"/>
      <c r="G56" s="4"/>
      <c r="H56" s="4"/>
      <c r="I56" s="4"/>
      <c r="J56" s="4"/>
      <c r="K56" s="4"/>
      <c r="L56" s="4"/>
      <c r="M56" s="19"/>
      <c r="N56" s="2"/>
    </row>
    <row r="57" spans="1:14" ht="15" customHeight="1">
      <c r="A57" s="2"/>
      <c r="B57" s="18"/>
      <c r="C57" s="4"/>
      <c r="D57" s="75" t="s">
        <v>41</v>
      </c>
      <c r="E57" s="4"/>
      <c r="F57" s="4"/>
      <c r="G57" s="4"/>
      <c r="H57" s="4"/>
      <c r="I57" s="4"/>
      <c r="J57" s="4"/>
      <c r="K57" s="4"/>
      <c r="L57" s="4"/>
      <c r="M57" s="19"/>
      <c r="N57" s="2"/>
    </row>
    <row r="58" spans="1:14" ht="15" customHeight="1">
      <c r="A58" s="2"/>
      <c r="B58" s="18"/>
      <c r="C58" s="45"/>
      <c r="D58" s="42"/>
      <c r="E58" s="223" t="s">
        <v>246</v>
      </c>
      <c r="F58" s="223"/>
      <c r="G58" s="223"/>
      <c r="H58" s="223"/>
      <c r="I58" s="223"/>
      <c r="J58" s="223"/>
      <c r="K58" s="223"/>
      <c r="L58" s="4"/>
      <c r="M58" s="19"/>
      <c r="N58" s="2"/>
    </row>
    <row r="59" spans="1:14" ht="15" customHeight="1">
      <c r="A59" s="2"/>
      <c r="B59" s="18"/>
      <c r="C59" s="45"/>
      <c r="D59" s="42" t="s">
        <v>42</v>
      </c>
      <c r="E59" s="4"/>
      <c r="F59" s="4"/>
      <c r="G59" s="4"/>
      <c r="H59" s="4"/>
      <c r="I59" s="4"/>
      <c r="J59" s="4"/>
      <c r="K59" s="4"/>
      <c r="L59" s="4"/>
      <c r="M59" s="19"/>
      <c r="N59" s="2"/>
    </row>
    <row r="60" spans="1:14" ht="15" customHeight="1">
      <c r="A60" s="2"/>
      <c r="B60" s="18"/>
      <c r="C60" s="45"/>
      <c r="D60" s="42"/>
      <c r="E60" s="223" t="s">
        <v>247</v>
      </c>
      <c r="F60" s="223"/>
      <c r="G60" s="223"/>
      <c r="H60" s="223"/>
      <c r="I60" s="223"/>
      <c r="J60" s="223"/>
      <c r="K60" s="223"/>
      <c r="L60" s="4"/>
      <c r="M60" s="19"/>
      <c r="N60" s="2"/>
    </row>
    <row r="61" spans="1:14" ht="15" customHeight="1">
      <c r="A61" s="2"/>
      <c r="B61" s="18"/>
      <c r="C61" s="45"/>
      <c r="D61" s="42" t="s">
        <v>7</v>
      </c>
      <c r="E61" s="4"/>
      <c r="F61" s="4"/>
      <c r="G61" s="4"/>
      <c r="H61" s="4"/>
      <c r="I61" s="4"/>
      <c r="J61" s="4"/>
      <c r="K61" s="4"/>
      <c r="L61" s="4"/>
      <c r="M61" s="19"/>
      <c r="N61" s="2"/>
    </row>
    <row r="62" spans="1:14" ht="15" customHeight="1">
      <c r="A62" s="2"/>
      <c r="B62" s="18"/>
      <c r="C62" s="45"/>
      <c r="D62" s="43"/>
      <c r="E62" s="223" t="s">
        <v>265</v>
      </c>
      <c r="F62" s="223"/>
      <c r="G62" s="223"/>
      <c r="H62" s="223"/>
      <c r="I62" s="223"/>
      <c r="J62" s="223"/>
      <c r="K62" s="223"/>
      <c r="L62" s="4"/>
      <c r="M62" s="19"/>
      <c r="N62" s="2"/>
    </row>
    <row r="63" spans="1:14" ht="12.75">
      <c r="A63" s="2"/>
      <c r="B63" s="18"/>
      <c r="C63" s="4"/>
      <c r="D63" s="4"/>
      <c r="E63" s="4"/>
      <c r="F63" s="4"/>
      <c r="G63" s="4"/>
      <c r="H63" s="4"/>
      <c r="I63" s="4"/>
      <c r="J63" s="4"/>
      <c r="K63" s="4"/>
      <c r="L63" s="4"/>
      <c r="M63" s="19"/>
      <c r="N63" s="2"/>
    </row>
    <row r="64" spans="1:14" ht="12.75">
      <c r="A64" s="2"/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19"/>
      <c r="N64" s="2"/>
    </row>
    <row r="65" spans="1:14" ht="12.75">
      <c r="A65" s="2"/>
      <c r="B65" s="18"/>
      <c r="C65" s="4"/>
      <c r="D65" s="4"/>
      <c r="E65" s="4"/>
      <c r="F65" s="4"/>
      <c r="G65" s="4"/>
      <c r="H65" s="4"/>
      <c r="I65" s="4"/>
      <c r="J65" s="4"/>
      <c r="K65" s="4"/>
      <c r="L65" s="4"/>
      <c r="M65" s="19"/>
      <c r="N65" s="2"/>
    </row>
    <row r="66" spans="1:14" ht="12.75">
      <c r="A66" s="2"/>
      <c r="B66" s="18"/>
      <c r="C66" s="4"/>
      <c r="D66" s="4"/>
      <c r="E66" s="4"/>
      <c r="F66" s="4"/>
      <c r="G66" s="4"/>
      <c r="H66" s="4"/>
      <c r="I66" s="4"/>
      <c r="J66" s="4"/>
      <c r="K66" s="4"/>
      <c r="L66" s="4"/>
      <c r="M66" s="19"/>
      <c r="N66" s="2"/>
    </row>
    <row r="67" spans="1:14" ht="12.75">
      <c r="A67" s="2"/>
      <c r="B67" s="18"/>
      <c r="C67" s="4"/>
      <c r="D67" s="4"/>
      <c r="E67" s="4"/>
      <c r="F67" s="4"/>
      <c r="G67" s="4"/>
      <c r="H67" s="4"/>
      <c r="I67" s="4"/>
      <c r="J67" s="4"/>
      <c r="K67" s="4"/>
      <c r="L67" s="4"/>
      <c r="M67" s="19"/>
      <c r="N67" s="2"/>
    </row>
    <row r="68" spans="1:14" ht="12.75">
      <c r="A68" s="2"/>
      <c r="B68" s="18"/>
      <c r="C68" s="4"/>
      <c r="D68" s="4"/>
      <c r="E68" s="4"/>
      <c r="F68" s="4"/>
      <c r="G68" s="4"/>
      <c r="H68" s="4"/>
      <c r="I68" s="4"/>
      <c r="J68" s="4"/>
      <c r="K68" s="4"/>
      <c r="L68" s="4"/>
      <c r="M68" s="19"/>
      <c r="N68" s="2"/>
    </row>
    <row r="69" spans="1:14" ht="12.75">
      <c r="A69" s="2"/>
      <c r="B69" s="18"/>
      <c r="C69" s="4"/>
      <c r="D69" s="4"/>
      <c r="E69" s="4"/>
      <c r="F69" s="4"/>
      <c r="G69" s="4"/>
      <c r="H69" s="4"/>
      <c r="I69" s="4"/>
      <c r="J69" s="4"/>
      <c r="K69" s="4"/>
      <c r="L69" s="4"/>
      <c r="M69" s="19"/>
      <c r="N69" s="2"/>
    </row>
    <row r="70" spans="1:14" ht="13.5" thickBot="1">
      <c r="A70" s="2"/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2"/>
      <c r="N70" s="2"/>
    </row>
    <row r="71" spans="1:14" ht="28.5" customHeight="1" thickTop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</sheetData>
  <sheetProtection/>
  <mergeCells count="84">
    <mergeCell ref="E62:K62"/>
    <mergeCell ref="D48:E48"/>
    <mergeCell ref="D49:E49"/>
    <mergeCell ref="D51:E51"/>
    <mergeCell ref="D53:E53"/>
    <mergeCell ref="D54:E54"/>
    <mergeCell ref="D55:E55"/>
    <mergeCell ref="E58:K58"/>
    <mergeCell ref="E60:K60"/>
    <mergeCell ref="D52:E52"/>
    <mergeCell ref="D47:E47"/>
    <mergeCell ref="G37:H37"/>
    <mergeCell ref="G9:H9"/>
    <mergeCell ref="G10:H10"/>
    <mergeCell ref="G26:H26"/>
    <mergeCell ref="G23:H23"/>
    <mergeCell ref="G17:H17"/>
    <mergeCell ref="G19:H19"/>
    <mergeCell ref="G22:H22"/>
    <mergeCell ref="G18:H18"/>
    <mergeCell ref="G24:H24"/>
    <mergeCell ref="G12:H12"/>
    <mergeCell ref="C9:D9"/>
    <mergeCell ref="C10:D10"/>
    <mergeCell ref="C11:D11"/>
    <mergeCell ref="C12:D12"/>
    <mergeCell ref="G21:H21"/>
    <mergeCell ref="G14:H14"/>
    <mergeCell ref="G16:H16"/>
    <mergeCell ref="K9:L9"/>
    <mergeCell ref="K10:L10"/>
    <mergeCell ref="I18:J18"/>
    <mergeCell ref="G20:H20"/>
    <mergeCell ref="I16:J16"/>
    <mergeCell ref="I19:J19"/>
    <mergeCell ref="I17:J17"/>
    <mergeCell ref="G11:H11"/>
    <mergeCell ref="I35:J35"/>
    <mergeCell ref="I21:J21"/>
    <mergeCell ref="I26:J26"/>
    <mergeCell ref="I23:J23"/>
    <mergeCell ref="I29:J29"/>
    <mergeCell ref="I24:J24"/>
    <mergeCell ref="I22:J22"/>
    <mergeCell ref="I25:J25"/>
    <mergeCell ref="I32:J32"/>
    <mergeCell ref="D46:E46"/>
    <mergeCell ref="D42:E42"/>
    <mergeCell ref="G32:H32"/>
    <mergeCell ref="D43:E43"/>
    <mergeCell ref="G33:H33"/>
    <mergeCell ref="D39:E39"/>
    <mergeCell ref="D40:E40"/>
    <mergeCell ref="D45:E45"/>
    <mergeCell ref="B1:D1"/>
    <mergeCell ref="H2:J2"/>
    <mergeCell ref="E2:G2"/>
    <mergeCell ref="I20:J20"/>
    <mergeCell ref="I15:J15"/>
    <mergeCell ref="G15:H15"/>
    <mergeCell ref="E1:G1"/>
    <mergeCell ref="H1:J1"/>
    <mergeCell ref="C4:L6"/>
    <mergeCell ref="C8:D8"/>
    <mergeCell ref="I37:J37"/>
    <mergeCell ref="D41:E41"/>
    <mergeCell ref="G36:H36"/>
    <mergeCell ref="G35:H35"/>
    <mergeCell ref="I36:J36"/>
    <mergeCell ref="G25:H25"/>
    <mergeCell ref="G31:H31"/>
    <mergeCell ref="G30:H30"/>
    <mergeCell ref="G28:H28"/>
    <mergeCell ref="G29:H29"/>
    <mergeCell ref="G8:H8"/>
    <mergeCell ref="I28:J28"/>
    <mergeCell ref="I33:J33"/>
    <mergeCell ref="K1:M1"/>
    <mergeCell ref="K11:L11"/>
    <mergeCell ref="K12:L12"/>
    <mergeCell ref="I31:J31"/>
    <mergeCell ref="K8:L8"/>
    <mergeCell ref="I30:J30"/>
    <mergeCell ref="I14:J14"/>
  </mergeCells>
  <printOptions horizontalCentered="1" verticalCentered="1"/>
  <pageMargins left="0.5" right="0.5" top="0.5" bottom="0.5" header="0" footer="0"/>
  <pageSetup fitToHeight="1" fitToWidth="1"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showGridLines="0" zoomScalePageLayoutView="0" workbookViewId="0" topLeftCell="A22">
      <selection activeCell="K31" sqref="K31"/>
    </sheetView>
  </sheetViews>
  <sheetFormatPr defaultColWidth="8.8515625" defaultRowHeight="12.75"/>
  <cols>
    <col min="1" max="2" width="4.8515625" style="3" customWidth="1"/>
    <col min="3" max="12" width="9.7109375" style="3" customWidth="1"/>
    <col min="13" max="14" width="4.8515625" style="3" customWidth="1"/>
    <col min="15" max="16384" width="8.8515625" style="3" customWidth="1"/>
  </cols>
  <sheetData>
    <row r="1" spans="1:14" ht="28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6.75" customHeight="1" thickBot="1">
      <c r="A2" s="1"/>
      <c r="B2" s="1"/>
      <c r="C2" s="1"/>
      <c r="D2" s="1"/>
      <c r="E2" s="204"/>
      <c r="F2" s="204"/>
      <c r="G2" s="204"/>
      <c r="H2" s="205"/>
      <c r="I2" s="205"/>
      <c r="J2" s="205"/>
      <c r="K2" s="46"/>
      <c r="L2" s="46"/>
      <c r="M2" s="46"/>
      <c r="N2" s="1"/>
    </row>
    <row r="3" spans="1:14" ht="16.5" customHeight="1" thickTop="1">
      <c r="A3" s="1"/>
      <c r="B3" s="60"/>
      <c r="C3" s="52"/>
      <c r="D3" s="52"/>
      <c r="E3" s="61"/>
      <c r="F3" s="61"/>
      <c r="G3" s="61"/>
      <c r="H3" s="62"/>
      <c r="I3" s="62"/>
      <c r="J3" s="62"/>
      <c r="K3" s="51"/>
      <c r="L3" s="51"/>
      <c r="M3" s="54"/>
      <c r="N3" s="1"/>
    </row>
    <row r="4" spans="1:14" ht="15" customHeight="1">
      <c r="A4" s="1"/>
      <c r="B4" s="18"/>
      <c r="C4" s="213" t="s">
        <v>114</v>
      </c>
      <c r="D4" s="214"/>
      <c r="E4" s="214"/>
      <c r="F4" s="214"/>
      <c r="G4" s="214"/>
      <c r="H4" s="214"/>
      <c r="I4" s="214"/>
      <c r="J4" s="214"/>
      <c r="K4" s="214"/>
      <c r="L4" s="214"/>
      <c r="M4" s="19"/>
      <c r="N4" s="1"/>
    </row>
    <row r="5" spans="1:14" ht="15" customHeight="1">
      <c r="A5" s="1"/>
      <c r="B5" s="18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19"/>
      <c r="N5" s="1"/>
    </row>
    <row r="6" spans="1:14" ht="15" customHeight="1">
      <c r="A6" s="1"/>
      <c r="B6" s="18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19"/>
      <c r="N6" s="1"/>
    </row>
    <row r="7" spans="1:14" ht="15" customHeight="1">
      <c r="A7" s="1"/>
      <c r="B7" s="18"/>
      <c r="C7" s="4"/>
      <c r="D7" s="4"/>
      <c r="E7" s="4"/>
      <c r="F7" s="4"/>
      <c r="G7" s="4"/>
      <c r="H7" s="4"/>
      <c r="I7" s="4"/>
      <c r="J7" s="4"/>
      <c r="K7" s="4"/>
      <c r="L7" s="4"/>
      <c r="M7" s="19"/>
      <c r="N7" s="1"/>
    </row>
    <row r="8" spans="1:14" ht="18" customHeight="1">
      <c r="A8" s="1"/>
      <c r="B8" s="18"/>
      <c r="C8" s="4"/>
      <c r="D8" s="4"/>
      <c r="E8" s="228" t="s">
        <v>30</v>
      </c>
      <c r="F8" s="229"/>
      <c r="G8" s="122"/>
      <c r="H8" s="4"/>
      <c r="I8" s="228" t="s">
        <v>31</v>
      </c>
      <c r="J8" s="229"/>
      <c r="K8" s="122"/>
      <c r="L8" s="4"/>
      <c r="M8" s="19"/>
      <c r="N8" s="1"/>
    </row>
    <row r="9" spans="1:14" ht="15" customHeight="1">
      <c r="A9" s="1"/>
      <c r="B9" s="18"/>
      <c r="C9" s="4"/>
      <c r="D9" s="4"/>
      <c r="E9" s="208" t="s">
        <v>115</v>
      </c>
      <c r="F9" s="209"/>
      <c r="G9" s="123"/>
      <c r="H9" s="4"/>
      <c r="I9" s="208" t="s">
        <v>159</v>
      </c>
      <c r="J9" s="209"/>
      <c r="K9" s="139"/>
      <c r="L9" s="4"/>
      <c r="M9" s="19"/>
      <c r="N9" s="1"/>
    </row>
    <row r="10" spans="1:14" ht="15" customHeight="1">
      <c r="A10" s="1"/>
      <c r="B10" s="18"/>
      <c r="C10" s="4"/>
      <c r="D10" s="132"/>
      <c r="E10" s="208" t="s">
        <v>119</v>
      </c>
      <c r="F10" s="209"/>
      <c r="G10" s="123"/>
      <c r="H10" s="4"/>
      <c r="I10" s="208" t="s">
        <v>160</v>
      </c>
      <c r="J10" s="209"/>
      <c r="K10" s="123"/>
      <c r="L10" s="4"/>
      <c r="M10" s="19"/>
      <c r="N10" s="1"/>
    </row>
    <row r="11" spans="1:14" ht="15" customHeight="1">
      <c r="A11" s="1"/>
      <c r="B11" s="18"/>
      <c r="C11" s="4"/>
      <c r="D11" s="4"/>
      <c r="E11" s="208" t="s">
        <v>117</v>
      </c>
      <c r="F11" s="209"/>
      <c r="G11" s="123"/>
      <c r="H11" s="4"/>
      <c r="I11" s="208" t="s">
        <v>161</v>
      </c>
      <c r="J11" s="209"/>
      <c r="K11" s="139"/>
      <c r="L11" s="4"/>
      <c r="M11" s="19"/>
      <c r="N11" s="1"/>
    </row>
    <row r="12" spans="1:14" ht="15" customHeight="1">
      <c r="A12" s="1"/>
      <c r="B12" s="18"/>
      <c r="C12" s="4"/>
      <c r="D12" s="4"/>
      <c r="E12" s="208" t="s">
        <v>116</v>
      </c>
      <c r="F12" s="209"/>
      <c r="G12" s="123"/>
      <c r="H12" s="4"/>
      <c r="I12" s="4"/>
      <c r="J12" s="4"/>
      <c r="K12" s="4"/>
      <c r="L12" s="4"/>
      <c r="M12" s="19"/>
      <c r="N12" s="1"/>
    </row>
    <row r="13" spans="1:14" ht="15" customHeight="1">
      <c r="A13" s="1"/>
      <c r="B13" s="18"/>
      <c r="C13" s="4"/>
      <c r="D13" s="4"/>
      <c r="E13" s="4" t="s">
        <v>37</v>
      </c>
      <c r="F13" s="4"/>
      <c r="G13" s="4"/>
      <c r="H13" s="4"/>
      <c r="I13" s="4"/>
      <c r="J13" s="4"/>
      <c r="K13" s="4"/>
      <c r="L13" s="4"/>
      <c r="M13" s="19"/>
      <c r="N13" s="1"/>
    </row>
    <row r="14" spans="1:14" ht="15" customHeight="1">
      <c r="A14" s="1"/>
      <c r="B14" s="18"/>
      <c r="C14" s="4"/>
      <c r="D14" s="4"/>
      <c r="E14" s="4"/>
      <c r="F14" s="4"/>
      <c r="G14" s="4"/>
      <c r="H14" s="4"/>
      <c r="I14" s="4"/>
      <c r="J14" s="4"/>
      <c r="K14" s="4"/>
      <c r="L14" s="4"/>
      <c r="M14" s="19"/>
      <c r="N14" s="1"/>
    </row>
    <row r="15" spans="1:14" ht="15" customHeight="1">
      <c r="A15" s="1"/>
      <c r="B15" s="18"/>
      <c r="C15" s="63" t="s">
        <v>129</v>
      </c>
      <c r="D15" s="115" t="s">
        <v>130</v>
      </c>
      <c r="E15" s="63" t="s">
        <v>131</v>
      </c>
      <c r="F15" s="63" t="s">
        <v>48</v>
      </c>
      <c r="G15" s="210" t="s">
        <v>132</v>
      </c>
      <c r="H15" s="210"/>
      <c r="I15" s="210" t="s">
        <v>133</v>
      </c>
      <c r="J15" s="210"/>
      <c r="K15" s="63" t="s">
        <v>47</v>
      </c>
      <c r="L15" s="63" t="s">
        <v>134</v>
      </c>
      <c r="M15" s="19"/>
      <c r="N15" s="1"/>
    </row>
    <row r="16" spans="1:14" ht="15" customHeight="1">
      <c r="A16" s="1"/>
      <c r="B16" s="18"/>
      <c r="C16" s="64">
        <v>41153</v>
      </c>
      <c r="D16" s="104">
        <v>0.3958333333333333</v>
      </c>
      <c r="E16" s="66">
        <v>11</v>
      </c>
      <c r="F16" s="66">
        <v>3</v>
      </c>
      <c r="G16" s="206" t="str">
        <f>I9</f>
        <v>Crossfire Select Reynolds</v>
      </c>
      <c r="H16" s="207"/>
      <c r="I16" s="206" t="str">
        <f>I10</f>
        <v>ISC Arsenal</v>
      </c>
      <c r="J16" s="206"/>
      <c r="K16" s="67">
        <v>0</v>
      </c>
      <c r="L16" s="67" t="s">
        <v>138</v>
      </c>
      <c r="M16" s="19"/>
      <c r="N16" s="1"/>
    </row>
    <row r="17" spans="1:14" ht="15" customHeight="1">
      <c r="A17" s="1"/>
      <c r="B17" s="18"/>
      <c r="C17" s="64">
        <v>41153</v>
      </c>
      <c r="D17" s="104">
        <v>0.5520833333333334</v>
      </c>
      <c r="E17" s="66" t="s">
        <v>195</v>
      </c>
      <c r="F17" s="66">
        <v>2</v>
      </c>
      <c r="G17" s="226" t="str">
        <f>I11</f>
        <v>Yakima Rampage</v>
      </c>
      <c r="H17" s="227"/>
      <c r="I17" s="206" t="str">
        <f>I9</f>
        <v>Crossfire Select Reynolds</v>
      </c>
      <c r="J17" s="206"/>
      <c r="K17" s="67">
        <v>1</v>
      </c>
      <c r="L17" s="138" t="s">
        <v>120</v>
      </c>
      <c r="M17" s="19"/>
      <c r="N17" s="1"/>
    </row>
    <row r="18" spans="1:14" ht="15" customHeight="1">
      <c r="A18" s="1"/>
      <c r="B18" s="18"/>
      <c r="C18" s="64">
        <v>41153</v>
      </c>
      <c r="D18" s="104">
        <v>0.6041666666666666</v>
      </c>
      <c r="E18" s="66" t="s">
        <v>195</v>
      </c>
      <c r="F18" s="66">
        <v>1</v>
      </c>
      <c r="G18" s="206" t="str">
        <f>E11</f>
        <v>Impact</v>
      </c>
      <c r="H18" s="207"/>
      <c r="I18" s="206" t="str">
        <f>E12</f>
        <v>ASE Fire</v>
      </c>
      <c r="J18" s="206"/>
      <c r="K18" s="67">
        <v>2</v>
      </c>
      <c r="L18" s="67" t="s">
        <v>137</v>
      </c>
      <c r="M18" s="19"/>
      <c r="N18" s="1"/>
    </row>
    <row r="19" spans="1:14" ht="15" customHeight="1">
      <c r="A19" s="1"/>
      <c r="B19" s="18"/>
      <c r="C19" s="64">
        <v>41153</v>
      </c>
      <c r="D19" s="104">
        <v>0.65625</v>
      </c>
      <c r="E19" s="66" t="s">
        <v>195</v>
      </c>
      <c r="F19" s="66">
        <v>0</v>
      </c>
      <c r="G19" s="206" t="str">
        <f>E9</f>
        <v>FWFC White</v>
      </c>
      <c r="H19" s="207"/>
      <c r="I19" s="206" t="str">
        <f>E10</f>
        <v>Seattle United B95 Copa</v>
      </c>
      <c r="J19" s="206"/>
      <c r="K19" s="67">
        <v>3</v>
      </c>
      <c r="L19" s="67" t="s">
        <v>137</v>
      </c>
      <c r="M19" s="19"/>
      <c r="N19" s="1"/>
    </row>
    <row r="20" spans="1:14" ht="15" customHeight="1">
      <c r="A20" s="1"/>
      <c r="B20" s="18"/>
      <c r="C20" s="64">
        <v>41153</v>
      </c>
      <c r="D20" s="104">
        <v>0.8125</v>
      </c>
      <c r="E20" s="66">
        <v>11</v>
      </c>
      <c r="F20" s="66">
        <v>4</v>
      </c>
      <c r="G20" s="206" t="str">
        <f>E10</f>
        <v>Seattle United B95 Copa</v>
      </c>
      <c r="H20" s="207"/>
      <c r="I20" s="206" t="str">
        <f>E11</f>
        <v>Impact</v>
      </c>
      <c r="J20" s="206"/>
      <c r="K20" s="67">
        <v>0</v>
      </c>
      <c r="L20" s="67" t="s">
        <v>137</v>
      </c>
      <c r="M20" s="19"/>
      <c r="N20" s="1"/>
    </row>
    <row r="21" spans="1:14" ht="15" customHeight="1">
      <c r="A21" s="1"/>
      <c r="B21" s="18"/>
      <c r="C21" s="64">
        <v>41153</v>
      </c>
      <c r="D21" s="104">
        <v>0.8645833333333334</v>
      </c>
      <c r="E21" s="66">
        <v>11</v>
      </c>
      <c r="F21" s="66">
        <v>1</v>
      </c>
      <c r="G21" s="207" t="str">
        <f>E12</f>
        <v>ASE Fire</v>
      </c>
      <c r="H21" s="207"/>
      <c r="I21" s="207" t="str">
        <f>E9</f>
        <v>FWFC White</v>
      </c>
      <c r="J21" s="207"/>
      <c r="K21" s="67">
        <v>2</v>
      </c>
      <c r="L21" s="67" t="s">
        <v>137</v>
      </c>
      <c r="M21" s="19"/>
      <c r="N21" s="1"/>
    </row>
    <row r="22" spans="1:14" ht="6.75" customHeight="1">
      <c r="A22" s="1"/>
      <c r="B22" s="18"/>
      <c r="C22" s="83"/>
      <c r="D22" s="105"/>
      <c r="E22" s="85"/>
      <c r="F22" s="85"/>
      <c r="G22" s="38"/>
      <c r="H22" s="7"/>
      <c r="I22" s="38"/>
      <c r="J22" s="38"/>
      <c r="K22" s="44"/>
      <c r="L22" s="124"/>
      <c r="M22" s="19"/>
      <c r="N22" s="1"/>
    </row>
    <row r="23" spans="1:14" ht="15" customHeight="1">
      <c r="A23" s="1"/>
      <c r="B23" s="18"/>
      <c r="C23" s="64">
        <v>41154</v>
      </c>
      <c r="D23" s="104">
        <v>0.5</v>
      </c>
      <c r="E23" s="66">
        <v>4</v>
      </c>
      <c r="F23" s="66">
        <v>2</v>
      </c>
      <c r="G23" s="206" t="str">
        <f>I9</f>
        <v>Crossfire Select Reynolds</v>
      </c>
      <c r="H23" s="207"/>
      <c r="I23" s="206" t="str">
        <f>E11</f>
        <v>Impact</v>
      </c>
      <c r="J23" s="206"/>
      <c r="K23" s="67">
        <v>1</v>
      </c>
      <c r="L23" s="67" t="s">
        <v>35</v>
      </c>
      <c r="M23" s="19"/>
      <c r="N23" s="1"/>
    </row>
    <row r="24" spans="1:14" ht="15" customHeight="1">
      <c r="A24" s="1"/>
      <c r="B24" s="18"/>
      <c r="C24" s="64">
        <v>41154</v>
      </c>
      <c r="D24" s="104">
        <v>0.8645833333333334</v>
      </c>
      <c r="E24" s="66">
        <v>3</v>
      </c>
      <c r="F24" s="66">
        <v>0</v>
      </c>
      <c r="G24" s="206" t="str">
        <f>I10</f>
        <v>ISC Arsenal</v>
      </c>
      <c r="H24" s="207"/>
      <c r="I24" s="226" t="str">
        <f>+I11</f>
        <v>Yakima Rampage</v>
      </c>
      <c r="J24" s="226"/>
      <c r="K24" s="67">
        <v>3</v>
      </c>
      <c r="L24" s="138" t="s">
        <v>158</v>
      </c>
      <c r="M24" s="19"/>
      <c r="N24" s="1"/>
    </row>
    <row r="25" spans="1:14" ht="15" customHeight="1">
      <c r="A25" s="1"/>
      <c r="B25" s="18"/>
      <c r="C25" s="64">
        <v>41154</v>
      </c>
      <c r="D25" s="104">
        <v>0.864583333333333</v>
      </c>
      <c r="E25" s="66">
        <v>4</v>
      </c>
      <c r="F25" s="66">
        <v>1</v>
      </c>
      <c r="G25" s="206" t="str">
        <f>E9</f>
        <v>FWFC White</v>
      </c>
      <c r="H25" s="207"/>
      <c r="I25" s="206" t="str">
        <f>E11</f>
        <v>Impact</v>
      </c>
      <c r="J25" s="206"/>
      <c r="K25" s="67">
        <v>2</v>
      </c>
      <c r="L25" s="67" t="s">
        <v>137</v>
      </c>
      <c r="M25" s="19"/>
      <c r="N25" s="1"/>
    </row>
    <row r="26" spans="1:14" ht="15" customHeight="1">
      <c r="A26" s="1"/>
      <c r="B26" s="18"/>
      <c r="C26" s="64">
        <v>41154</v>
      </c>
      <c r="D26" s="104">
        <v>0.864583333333333</v>
      </c>
      <c r="E26" s="66">
        <v>11</v>
      </c>
      <c r="F26" s="66">
        <v>5</v>
      </c>
      <c r="G26" s="206" t="str">
        <f>E10</f>
        <v>Seattle United B95 Copa</v>
      </c>
      <c r="H26" s="207"/>
      <c r="I26" s="206" t="str">
        <f>E12</f>
        <v>ASE Fire</v>
      </c>
      <c r="J26" s="206"/>
      <c r="K26" s="67">
        <v>0</v>
      </c>
      <c r="L26" s="67" t="s">
        <v>137</v>
      </c>
      <c r="M26" s="19"/>
      <c r="N26" s="1"/>
    </row>
    <row r="27" spans="1:14" ht="6.75" customHeight="1">
      <c r="A27" s="1"/>
      <c r="B27" s="18"/>
      <c r="C27" s="83"/>
      <c r="D27" s="105"/>
      <c r="E27" s="85"/>
      <c r="F27" s="85"/>
      <c r="G27" s="7"/>
      <c r="H27" s="7"/>
      <c r="I27" s="7"/>
      <c r="J27" s="7"/>
      <c r="K27" s="4"/>
      <c r="L27" s="44"/>
      <c r="M27" s="19"/>
      <c r="N27" s="1"/>
    </row>
    <row r="28" spans="1:14" ht="15" customHeight="1">
      <c r="A28" s="1"/>
      <c r="B28" s="18"/>
      <c r="C28" s="64">
        <v>41155</v>
      </c>
      <c r="D28" s="104">
        <v>0.3333333333333333</v>
      </c>
      <c r="E28" s="66" t="s">
        <v>195</v>
      </c>
      <c r="F28" s="66">
        <v>1</v>
      </c>
      <c r="G28" s="206" t="str">
        <f>I11</f>
        <v>Yakima Rampage</v>
      </c>
      <c r="H28" s="207"/>
      <c r="I28" s="206" t="str">
        <f>E9</f>
        <v>FWFC White</v>
      </c>
      <c r="J28" s="206"/>
      <c r="K28" s="67">
        <v>0</v>
      </c>
      <c r="L28" s="137" t="s">
        <v>118</v>
      </c>
      <c r="M28" s="19"/>
      <c r="N28" s="1"/>
    </row>
    <row r="29" spans="1:14" ht="15" customHeight="1">
      <c r="A29" s="1"/>
      <c r="B29" s="18"/>
      <c r="C29" s="64">
        <v>41155</v>
      </c>
      <c r="D29" s="104">
        <v>0.3854166666666667</v>
      </c>
      <c r="E29" s="66" t="s">
        <v>195</v>
      </c>
      <c r="F29" s="66">
        <v>4</v>
      </c>
      <c r="G29" s="206" t="str">
        <f>E12</f>
        <v>ASE Fire</v>
      </c>
      <c r="H29" s="207"/>
      <c r="I29" s="206" t="str">
        <f>I10</f>
        <v>ISC Arsenal</v>
      </c>
      <c r="J29" s="206"/>
      <c r="K29" s="67">
        <v>0</v>
      </c>
      <c r="L29" s="67" t="s">
        <v>35</v>
      </c>
      <c r="M29" s="19"/>
      <c r="N29" s="1"/>
    </row>
    <row r="30" spans="1:14" ht="6.75" customHeight="1">
      <c r="A30" s="1"/>
      <c r="B30" s="18"/>
      <c r="C30" s="83"/>
      <c r="D30" s="105"/>
      <c r="E30" s="85"/>
      <c r="F30" s="85"/>
      <c r="G30" s="38"/>
      <c r="H30" s="7"/>
      <c r="I30" s="38"/>
      <c r="J30" s="38"/>
      <c r="K30" s="44"/>
      <c r="L30" s="44"/>
      <c r="M30" s="19"/>
      <c r="N30" s="1"/>
    </row>
    <row r="31" spans="1:14" ht="15" customHeight="1">
      <c r="A31" s="1"/>
      <c r="B31" s="18"/>
      <c r="C31" s="64">
        <v>41155</v>
      </c>
      <c r="D31" s="104">
        <v>0.5416666666666666</v>
      </c>
      <c r="E31" s="66">
        <v>3</v>
      </c>
      <c r="F31" s="66">
        <v>1</v>
      </c>
      <c r="G31" s="206" t="s">
        <v>2</v>
      </c>
      <c r="H31" s="207"/>
      <c r="I31" s="206" t="s">
        <v>139</v>
      </c>
      <c r="J31" s="206"/>
      <c r="K31" s="73" t="s">
        <v>234</v>
      </c>
      <c r="L31" s="67" t="s">
        <v>7</v>
      </c>
      <c r="M31" s="19"/>
      <c r="N31" s="1"/>
    </row>
    <row r="32" spans="1:14" ht="15" customHeight="1">
      <c r="A32" s="1"/>
      <c r="B32" s="18"/>
      <c r="C32" s="83"/>
      <c r="D32" s="105"/>
      <c r="E32" s="4" t="s">
        <v>198</v>
      </c>
      <c r="F32" s="85"/>
      <c r="G32" s="38"/>
      <c r="H32" s="7"/>
      <c r="I32" s="38"/>
      <c r="J32" s="38"/>
      <c r="K32" s="89"/>
      <c r="L32" s="44"/>
      <c r="M32" s="19"/>
      <c r="N32" s="1"/>
    </row>
    <row r="33" spans="1:14" ht="15" customHeight="1">
      <c r="A33" s="1"/>
      <c r="B33" s="18"/>
      <c r="C33" s="4"/>
      <c r="D33" s="4"/>
      <c r="E33" s="4"/>
      <c r="F33" s="4"/>
      <c r="G33" s="4"/>
      <c r="H33" s="4"/>
      <c r="I33" s="4"/>
      <c r="J33" s="4"/>
      <c r="K33" s="4"/>
      <c r="L33" s="4"/>
      <c r="M33" s="19"/>
      <c r="N33" s="1"/>
    </row>
    <row r="34" spans="1:14" ht="15" customHeight="1">
      <c r="A34" s="1"/>
      <c r="B34" s="18"/>
      <c r="C34" s="4"/>
      <c r="D34" s="224" t="s">
        <v>126</v>
      </c>
      <c r="E34" s="225"/>
      <c r="F34" s="9" t="s">
        <v>8</v>
      </c>
      <c r="G34" s="17" t="s">
        <v>9</v>
      </c>
      <c r="H34" s="9" t="s">
        <v>10</v>
      </c>
      <c r="I34" s="17" t="s">
        <v>11</v>
      </c>
      <c r="J34" s="9" t="s">
        <v>12</v>
      </c>
      <c r="K34" s="17" t="s">
        <v>13</v>
      </c>
      <c r="L34" s="4"/>
      <c r="M34" s="19"/>
      <c r="N34" s="1"/>
    </row>
    <row r="35" spans="1:14" ht="15" customHeight="1">
      <c r="A35" s="1"/>
      <c r="B35" s="18"/>
      <c r="C35" s="4"/>
      <c r="D35" s="217" t="str">
        <f>E9</f>
        <v>FWFC White</v>
      </c>
      <c r="E35" s="218"/>
      <c r="F35" s="13">
        <v>0</v>
      </c>
      <c r="G35" s="13">
        <v>8</v>
      </c>
      <c r="H35" s="13">
        <v>1</v>
      </c>
      <c r="I35" s="13"/>
      <c r="J35" s="13"/>
      <c r="K35" s="13">
        <v>9</v>
      </c>
      <c r="L35" s="4"/>
      <c r="M35" s="19"/>
      <c r="N35" s="1"/>
    </row>
    <row r="36" spans="1:14" ht="15" customHeight="1">
      <c r="A36" s="1"/>
      <c r="B36" s="18"/>
      <c r="C36" s="4"/>
      <c r="D36" s="217" t="str">
        <f>E10</f>
        <v>Seattle United B95 Copa</v>
      </c>
      <c r="E36" s="218"/>
      <c r="F36" s="13">
        <v>10</v>
      </c>
      <c r="G36" s="13">
        <v>10</v>
      </c>
      <c r="H36" s="13">
        <v>10</v>
      </c>
      <c r="I36" s="13"/>
      <c r="J36" s="13"/>
      <c r="K36" s="13">
        <v>30</v>
      </c>
      <c r="L36" s="4" t="s">
        <v>238</v>
      </c>
      <c r="M36" s="19"/>
      <c r="N36" s="1"/>
    </row>
    <row r="37" spans="1:14" ht="15" customHeight="1">
      <c r="A37" s="1"/>
      <c r="B37" s="18"/>
      <c r="C37" s="4"/>
      <c r="D37" s="217" t="str">
        <f>E11</f>
        <v>Impact</v>
      </c>
      <c r="E37" s="218"/>
      <c r="F37" s="13">
        <v>1</v>
      </c>
      <c r="G37" s="13">
        <v>0</v>
      </c>
      <c r="H37" s="13">
        <v>8</v>
      </c>
      <c r="I37" s="13"/>
      <c r="J37" s="13"/>
      <c r="K37" s="13">
        <v>9</v>
      </c>
      <c r="L37" s="4"/>
      <c r="M37" s="19"/>
      <c r="N37" s="1"/>
    </row>
    <row r="38" spans="1:14" ht="15" customHeight="1">
      <c r="A38" s="1"/>
      <c r="B38" s="18"/>
      <c r="C38" s="4"/>
      <c r="D38" s="217" t="str">
        <f>E12</f>
        <v>ASE Fire</v>
      </c>
      <c r="E38" s="218"/>
      <c r="F38" s="13">
        <v>8</v>
      </c>
      <c r="G38" s="13">
        <v>1</v>
      </c>
      <c r="H38" s="13">
        <v>0</v>
      </c>
      <c r="I38" s="13"/>
      <c r="J38" s="13"/>
      <c r="K38" s="13">
        <v>9</v>
      </c>
      <c r="L38" s="4"/>
      <c r="M38" s="19"/>
      <c r="N38" s="1"/>
    </row>
    <row r="39" spans="1:14" ht="15" customHeight="1">
      <c r="A39" s="1"/>
      <c r="B39" s="18"/>
      <c r="C39" s="4"/>
      <c r="D39" s="88" t="s">
        <v>24</v>
      </c>
      <c r="E39" s="7"/>
      <c r="F39" s="7"/>
      <c r="G39" s="7"/>
      <c r="H39" s="7"/>
      <c r="I39" s="7"/>
      <c r="J39" s="7"/>
      <c r="K39" s="7"/>
      <c r="L39" s="4"/>
      <c r="M39" s="19"/>
      <c r="N39" s="1"/>
    </row>
    <row r="40" spans="1:14" ht="6.75" customHeight="1">
      <c r="A40" s="1"/>
      <c r="B40" s="18"/>
      <c r="C40" s="7"/>
      <c r="D40" s="7"/>
      <c r="E40" s="7"/>
      <c r="F40" s="7"/>
      <c r="G40" s="7"/>
      <c r="H40" s="7"/>
      <c r="I40" s="7"/>
      <c r="J40" s="7"/>
      <c r="K40" s="7"/>
      <c r="L40" s="4"/>
      <c r="M40" s="19"/>
      <c r="N40" s="1"/>
    </row>
    <row r="41" spans="1:14" ht="15" customHeight="1">
      <c r="A41" s="1"/>
      <c r="B41" s="18"/>
      <c r="C41" s="4"/>
      <c r="D41" s="224" t="s">
        <v>33</v>
      </c>
      <c r="E41" s="225"/>
      <c r="F41" s="9" t="s">
        <v>8</v>
      </c>
      <c r="G41" s="17" t="s">
        <v>9</v>
      </c>
      <c r="H41" s="9" t="s">
        <v>10</v>
      </c>
      <c r="I41" s="17" t="s">
        <v>11</v>
      </c>
      <c r="J41" s="9" t="s">
        <v>12</v>
      </c>
      <c r="K41" s="17" t="s">
        <v>13</v>
      </c>
      <c r="L41" s="4"/>
      <c r="M41" s="19"/>
      <c r="N41" s="1"/>
    </row>
    <row r="42" spans="1:14" ht="15" customHeight="1">
      <c r="A42" s="1"/>
      <c r="B42" s="18"/>
      <c r="C42" s="4"/>
      <c r="D42" s="217" t="str">
        <f>I9</f>
        <v>Crossfire Select Reynolds</v>
      </c>
      <c r="E42" s="218"/>
      <c r="F42" s="13">
        <v>10</v>
      </c>
      <c r="G42" s="13">
        <v>1</v>
      </c>
      <c r="H42" s="13">
        <v>8</v>
      </c>
      <c r="I42" s="13"/>
      <c r="J42" s="13"/>
      <c r="K42" s="13">
        <v>19</v>
      </c>
      <c r="L42" s="4"/>
      <c r="M42" s="19"/>
      <c r="N42" s="1"/>
    </row>
    <row r="43" spans="1:14" ht="15" customHeight="1">
      <c r="A43" s="1"/>
      <c r="B43" s="18"/>
      <c r="C43" s="4"/>
      <c r="D43" s="217" t="str">
        <f>I10</f>
        <v>ISC Arsenal</v>
      </c>
      <c r="E43" s="218"/>
      <c r="F43" s="13">
        <v>0</v>
      </c>
      <c r="G43" s="13">
        <v>0</v>
      </c>
      <c r="H43" s="13">
        <v>0</v>
      </c>
      <c r="I43" s="13"/>
      <c r="J43" s="13"/>
      <c r="K43" s="13">
        <v>0</v>
      </c>
      <c r="L43" s="4"/>
      <c r="M43" s="19"/>
      <c r="N43" s="1"/>
    </row>
    <row r="44" spans="1:14" ht="15" customHeight="1">
      <c r="A44" s="1"/>
      <c r="B44" s="18"/>
      <c r="C44" s="4"/>
      <c r="D44" s="217" t="str">
        <f>I11</f>
        <v>Yakima Rampage</v>
      </c>
      <c r="E44" s="218"/>
      <c r="F44" s="13">
        <v>8</v>
      </c>
      <c r="G44" s="13">
        <v>10</v>
      </c>
      <c r="H44" s="13">
        <v>8</v>
      </c>
      <c r="I44" s="13"/>
      <c r="J44" s="13"/>
      <c r="K44" s="13">
        <v>26</v>
      </c>
      <c r="L44" s="4" t="s">
        <v>238</v>
      </c>
      <c r="M44" s="19"/>
      <c r="N44" s="1"/>
    </row>
    <row r="45" spans="1:14" ht="15" customHeight="1">
      <c r="A45" s="1"/>
      <c r="B45" s="18"/>
      <c r="C45" s="4"/>
      <c r="D45" s="4"/>
      <c r="E45" s="4"/>
      <c r="F45" s="4"/>
      <c r="G45" s="4"/>
      <c r="H45" s="4"/>
      <c r="I45" s="4"/>
      <c r="J45" s="4"/>
      <c r="K45" s="4"/>
      <c r="L45" s="4"/>
      <c r="M45" s="19"/>
      <c r="N45" s="1"/>
    </row>
    <row r="46" spans="1:14" ht="15" customHeight="1">
      <c r="A46" s="1"/>
      <c r="B46" s="18"/>
      <c r="C46" s="45"/>
      <c r="D46" s="42" t="s">
        <v>7</v>
      </c>
      <c r="E46" s="4"/>
      <c r="F46" s="4"/>
      <c r="G46" s="4"/>
      <c r="H46" s="4"/>
      <c r="I46" s="4"/>
      <c r="J46" s="4"/>
      <c r="K46" s="4"/>
      <c r="L46" s="4"/>
      <c r="M46" s="19"/>
      <c r="N46" s="1"/>
    </row>
    <row r="47" spans="1:14" ht="15" customHeight="1">
      <c r="A47" s="1"/>
      <c r="B47" s="18"/>
      <c r="C47" s="45"/>
      <c r="D47" s="43"/>
      <c r="E47" s="223" t="s">
        <v>264</v>
      </c>
      <c r="F47" s="223"/>
      <c r="G47" s="223"/>
      <c r="H47" s="223"/>
      <c r="I47" s="223"/>
      <c r="J47" s="223"/>
      <c r="K47" s="223"/>
      <c r="L47" s="4"/>
      <c r="M47" s="19"/>
      <c r="N47" s="1"/>
    </row>
    <row r="48" spans="1:14" ht="12.75">
      <c r="A48" s="1"/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19"/>
      <c r="N48" s="1"/>
    </row>
    <row r="49" spans="1:14" ht="12.75">
      <c r="A49" s="1"/>
      <c r="B49" s="18"/>
      <c r="C49" s="4"/>
      <c r="D49" s="4"/>
      <c r="E49" s="4"/>
      <c r="F49" s="4"/>
      <c r="G49" s="4"/>
      <c r="H49" s="4"/>
      <c r="I49" s="4"/>
      <c r="J49" s="4"/>
      <c r="K49" s="4"/>
      <c r="L49" s="4"/>
      <c r="M49" s="19"/>
      <c r="N49" s="1"/>
    </row>
    <row r="50" spans="1:14" ht="12.75">
      <c r="A50" s="1"/>
      <c r="B50" s="18"/>
      <c r="C50" s="4"/>
      <c r="D50" s="4"/>
      <c r="E50" s="4"/>
      <c r="F50" s="4"/>
      <c r="G50" s="4"/>
      <c r="H50" s="4"/>
      <c r="I50" s="4"/>
      <c r="J50" s="4"/>
      <c r="K50" s="4"/>
      <c r="L50" s="4"/>
      <c r="M50" s="19"/>
      <c r="N50" s="1"/>
    </row>
    <row r="51" spans="1:14" ht="12.75">
      <c r="A51" s="1"/>
      <c r="B51" s="18"/>
      <c r="C51" s="4"/>
      <c r="D51" s="4"/>
      <c r="E51" s="4"/>
      <c r="F51" s="4"/>
      <c r="G51" s="4"/>
      <c r="H51" s="4"/>
      <c r="I51" s="4"/>
      <c r="J51" s="4"/>
      <c r="K51" s="4"/>
      <c r="L51" s="4"/>
      <c r="M51" s="19"/>
      <c r="N51" s="1"/>
    </row>
    <row r="52" spans="1:14" ht="12.75">
      <c r="A52" s="1"/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19"/>
      <c r="N52" s="1"/>
    </row>
    <row r="53" spans="1:14" ht="12.75">
      <c r="A53" s="1"/>
      <c r="B53" s="18"/>
      <c r="C53" s="4"/>
      <c r="D53" s="4"/>
      <c r="E53" s="4"/>
      <c r="F53" s="4"/>
      <c r="G53" s="4"/>
      <c r="H53" s="4"/>
      <c r="I53" s="4"/>
      <c r="J53" s="4"/>
      <c r="K53" s="4"/>
      <c r="L53" s="4"/>
      <c r="M53" s="19"/>
      <c r="N53" s="1"/>
    </row>
    <row r="54" spans="1:14" ht="12.75">
      <c r="A54" s="1"/>
      <c r="B54" s="18"/>
      <c r="C54" s="4"/>
      <c r="D54" s="4"/>
      <c r="E54" s="4"/>
      <c r="F54" s="4"/>
      <c r="G54" s="4"/>
      <c r="H54" s="4"/>
      <c r="I54" s="4"/>
      <c r="J54" s="4"/>
      <c r="K54" s="4"/>
      <c r="L54" s="4"/>
      <c r="M54" s="19"/>
      <c r="N54" s="1"/>
    </row>
    <row r="55" spans="1:14" ht="12.75">
      <c r="A55" s="1"/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19"/>
      <c r="N55" s="1"/>
    </row>
    <row r="56" spans="1:14" ht="12.75">
      <c r="A56" s="1"/>
      <c r="B56" s="18"/>
      <c r="C56" s="4"/>
      <c r="D56" s="4"/>
      <c r="E56" s="4"/>
      <c r="F56" s="4"/>
      <c r="G56" s="4"/>
      <c r="H56" s="4"/>
      <c r="I56" s="4"/>
      <c r="J56" s="4"/>
      <c r="K56" s="4"/>
      <c r="L56" s="4"/>
      <c r="M56" s="19"/>
      <c r="N56" s="1"/>
    </row>
    <row r="57" spans="1:14" ht="12.75">
      <c r="A57" s="1"/>
      <c r="B57" s="18"/>
      <c r="C57" s="4"/>
      <c r="D57" s="4"/>
      <c r="E57" s="4"/>
      <c r="F57" s="4"/>
      <c r="G57" s="4"/>
      <c r="H57" s="4"/>
      <c r="I57" s="4"/>
      <c r="J57" s="4"/>
      <c r="K57" s="4"/>
      <c r="L57" s="4"/>
      <c r="M57" s="19"/>
      <c r="N57" s="1"/>
    </row>
    <row r="58" spans="1:14" ht="12.75">
      <c r="A58" s="1"/>
      <c r="B58" s="18"/>
      <c r="C58" s="4"/>
      <c r="D58" s="4"/>
      <c r="E58" s="4"/>
      <c r="F58" s="4"/>
      <c r="G58" s="4"/>
      <c r="H58" s="4"/>
      <c r="I58" s="4"/>
      <c r="J58" s="4"/>
      <c r="K58" s="4"/>
      <c r="L58" s="4"/>
      <c r="M58" s="19"/>
      <c r="N58" s="1"/>
    </row>
    <row r="59" spans="1:14" ht="12.75">
      <c r="A59" s="1"/>
      <c r="B59" s="18"/>
      <c r="C59" s="4"/>
      <c r="D59" s="4"/>
      <c r="E59" s="4"/>
      <c r="F59" s="4"/>
      <c r="G59" s="4"/>
      <c r="H59" s="4"/>
      <c r="I59" s="4"/>
      <c r="J59" s="4"/>
      <c r="K59" s="4"/>
      <c r="L59" s="4"/>
      <c r="M59" s="19"/>
      <c r="N59" s="1"/>
    </row>
    <row r="60" spans="1:14" ht="12.75">
      <c r="A60" s="1"/>
      <c r="B60" s="18"/>
      <c r="C60" s="4"/>
      <c r="D60" s="4"/>
      <c r="E60" s="4"/>
      <c r="F60" s="4"/>
      <c r="G60" s="4"/>
      <c r="H60" s="4"/>
      <c r="I60" s="4"/>
      <c r="J60" s="4"/>
      <c r="K60" s="4"/>
      <c r="L60" s="4"/>
      <c r="M60" s="19"/>
      <c r="N60" s="1"/>
    </row>
    <row r="61" spans="1:14" ht="12.75">
      <c r="A61" s="1"/>
      <c r="B61" s="18"/>
      <c r="C61" s="4"/>
      <c r="D61" s="4"/>
      <c r="E61" s="4"/>
      <c r="F61" s="4"/>
      <c r="G61" s="4"/>
      <c r="H61" s="4"/>
      <c r="I61" s="4"/>
      <c r="J61" s="4"/>
      <c r="K61" s="4"/>
      <c r="L61" s="4"/>
      <c r="M61" s="19"/>
      <c r="N61" s="1"/>
    </row>
    <row r="62" spans="1:14" ht="12.75">
      <c r="A62" s="1"/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19"/>
      <c r="N62" s="1"/>
    </row>
    <row r="63" spans="1:14" ht="12.75">
      <c r="A63" s="1"/>
      <c r="B63" s="18"/>
      <c r="C63" s="4"/>
      <c r="D63" s="4"/>
      <c r="E63" s="4"/>
      <c r="F63" s="4"/>
      <c r="G63" s="4"/>
      <c r="H63" s="4"/>
      <c r="I63" s="4"/>
      <c r="J63" s="4"/>
      <c r="K63" s="4"/>
      <c r="L63" s="4"/>
      <c r="M63" s="19"/>
      <c r="N63" s="1"/>
    </row>
    <row r="64" spans="1:14" ht="12.75">
      <c r="A64" s="1"/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19"/>
      <c r="N64" s="1"/>
    </row>
    <row r="65" spans="1:14" ht="12.75">
      <c r="A65" s="1"/>
      <c r="B65" s="18"/>
      <c r="C65" s="4"/>
      <c r="D65" s="4"/>
      <c r="E65" s="4"/>
      <c r="F65" s="4"/>
      <c r="G65" s="4"/>
      <c r="H65" s="4"/>
      <c r="I65" s="4"/>
      <c r="J65" s="4"/>
      <c r="K65" s="4"/>
      <c r="L65" s="4"/>
      <c r="M65" s="19"/>
      <c r="N65" s="1"/>
    </row>
    <row r="66" spans="1:14" ht="12.75">
      <c r="A66" s="1"/>
      <c r="B66" s="18"/>
      <c r="C66" s="4"/>
      <c r="D66" s="4"/>
      <c r="E66" s="4"/>
      <c r="F66" s="4"/>
      <c r="G66" s="4"/>
      <c r="H66" s="4"/>
      <c r="I66" s="4"/>
      <c r="J66" s="4"/>
      <c r="K66" s="4"/>
      <c r="L66" s="4"/>
      <c r="M66" s="19"/>
      <c r="N66" s="1"/>
    </row>
    <row r="67" spans="1:14" ht="13.5" thickBot="1">
      <c r="A67" s="1"/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2"/>
      <c r="N67" s="1"/>
    </row>
    <row r="68" spans="1:14" ht="28.5" customHeight="1" thickTop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</sheetData>
  <sheetProtection/>
  <mergeCells count="50">
    <mergeCell ref="E47:K47"/>
    <mergeCell ref="C4:L6"/>
    <mergeCell ref="D34:E34"/>
    <mergeCell ref="D35:E35"/>
    <mergeCell ref="D36:E36"/>
    <mergeCell ref="D37:E37"/>
    <mergeCell ref="D44:E44"/>
    <mergeCell ref="I21:J21"/>
    <mergeCell ref="E8:F8"/>
    <mergeCell ref="I24:J24"/>
    <mergeCell ref="G24:H24"/>
    <mergeCell ref="G28:H28"/>
    <mergeCell ref="I31:J31"/>
    <mergeCell ref="G29:H29"/>
    <mergeCell ref="I25:J25"/>
    <mergeCell ref="I26:J26"/>
    <mergeCell ref="I28:J28"/>
    <mergeCell ref="I29:J29"/>
    <mergeCell ref="G25:H25"/>
    <mergeCell ref="G26:H26"/>
    <mergeCell ref="I9:J9"/>
    <mergeCell ref="G18:H18"/>
    <mergeCell ref="I8:J8"/>
    <mergeCell ref="D43:E43"/>
    <mergeCell ref="G31:H31"/>
    <mergeCell ref="D41:E41"/>
    <mergeCell ref="D42:E42"/>
    <mergeCell ref="D38:E38"/>
    <mergeCell ref="G19:H19"/>
    <mergeCell ref="G23:H23"/>
    <mergeCell ref="G21:H21"/>
    <mergeCell ref="I10:J10"/>
    <mergeCell ref="I20:J20"/>
    <mergeCell ref="E2:G2"/>
    <mergeCell ref="H2:J2"/>
    <mergeCell ref="I19:J19"/>
    <mergeCell ref="I18:J18"/>
    <mergeCell ref="I16:J16"/>
    <mergeCell ref="E9:F9"/>
    <mergeCell ref="E10:F10"/>
    <mergeCell ref="I23:J23"/>
    <mergeCell ref="I17:J17"/>
    <mergeCell ref="G16:H16"/>
    <mergeCell ref="G17:H17"/>
    <mergeCell ref="E11:F11"/>
    <mergeCell ref="E12:F12"/>
    <mergeCell ref="G15:H15"/>
    <mergeCell ref="I15:J15"/>
    <mergeCell ref="I11:J11"/>
    <mergeCell ref="G20:H20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showGridLines="0" zoomScalePageLayoutView="0" workbookViewId="0" topLeftCell="A35">
      <selection activeCell="E38" sqref="E38"/>
    </sheetView>
  </sheetViews>
  <sheetFormatPr defaultColWidth="8.8515625" defaultRowHeight="12.75"/>
  <cols>
    <col min="1" max="2" width="4.8515625" style="3" customWidth="1"/>
    <col min="3" max="12" width="9.7109375" style="3" customWidth="1"/>
    <col min="13" max="14" width="4.8515625" style="3" customWidth="1"/>
    <col min="15" max="16384" width="8.8515625" style="3" customWidth="1"/>
  </cols>
  <sheetData>
    <row r="1" spans="1:14" ht="28.5" customHeight="1">
      <c r="A1" s="2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"/>
    </row>
    <row r="2" spans="1:14" ht="126.75" customHeight="1" thickBot="1">
      <c r="A2" s="2"/>
      <c r="B2" s="1"/>
      <c r="C2" s="1"/>
      <c r="D2" s="1"/>
      <c r="E2" s="204"/>
      <c r="F2" s="204"/>
      <c r="G2" s="204"/>
      <c r="H2" s="205"/>
      <c r="I2" s="205"/>
      <c r="J2" s="205"/>
      <c r="K2" s="46"/>
      <c r="L2" s="46"/>
      <c r="M2" s="46"/>
      <c r="N2" s="2"/>
    </row>
    <row r="3" spans="1:14" ht="16.5" customHeight="1" thickTop="1">
      <c r="A3" s="2"/>
      <c r="B3" s="60"/>
      <c r="C3" s="52"/>
      <c r="D3" s="52"/>
      <c r="E3" s="61"/>
      <c r="F3" s="61"/>
      <c r="G3" s="61"/>
      <c r="H3" s="62"/>
      <c r="I3" s="62"/>
      <c r="J3" s="62"/>
      <c r="K3" s="51"/>
      <c r="L3" s="51"/>
      <c r="M3" s="54"/>
      <c r="N3" s="2"/>
    </row>
    <row r="4" spans="1:14" ht="13.5" customHeight="1">
      <c r="A4" s="2"/>
      <c r="B4" s="18"/>
      <c r="C4" s="213" t="s">
        <v>107</v>
      </c>
      <c r="D4" s="214"/>
      <c r="E4" s="214"/>
      <c r="F4" s="214"/>
      <c r="G4" s="214"/>
      <c r="H4" s="214"/>
      <c r="I4" s="214"/>
      <c r="J4" s="214"/>
      <c r="K4" s="214"/>
      <c r="L4" s="214"/>
      <c r="M4" s="19"/>
      <c r="N4" s="2"/>
    </row>
    <row r="5" spans="1:14" ht="13.5" customHeight="1">
      <c r="A5" s="2"/>
      <c r="B5" s="18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19"/>
      <c r="N5" s="2"/>
    </row>
    <row r="6" spans="1:14" ht="13.5" customHeight="1">
      <c r="A6" s="2"/>
      <c r="B6" s="18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19"/>
      <c r="N6" s="2"/>
    </row>
    <row r="7" spans="1:14" ht="13.5" customHeight="1">
      <c r="A7" s="2"/>
      <c r="B7" s="18"/>
      <c r="C7" s="4"/>
      <c r="D7" s="4"/>
      <c r="E7" s="4"/>
      <c r="F7" s="4"/>
      <c r="G7" s="4"/>
      <c r="H7" s="4"/>
      <c r="I7" s="4"/>
      <c r="J7" s="4"/>
      <c r="K7" s="4"/>
      <c r="L7" s="4"/>
      <c r="M7" s="19"/>
      <c r="N7" s="2"/>
    </row>
    <row r="8" spans="1:14" s="30" customFormat="1" ht="18" customHeight="1">
      <c r="A8" s="2"/>
      <c r="B8" s="26"/>
      <c r="C8" s="215" t="s">
        <v>28</v>
      </c>
      <c r="D8" s="212"/>
      <c r="E8" s="27"/>
      <c r="F8" s="27"/>
      <c r="G8" s="215" t="s">
        <v>29</v>
      </c>
      <c r="H8" s="212"/>
      <c r="I8" s="27"/>
      <c r="J8" s="27"/>
      <c r="K8" s="215" t="s">
        <v>124</v>
      </c>
      <c r="L8" s="212"/>
      <c r="M8" s="29"/>
      <c r="N8" s="2"/>
    </row>
    <row r="9" spans="1:14" s="95" customFormat="1" ht="13.5" customHeight="1">
      <c r="A9" s="2"/>
      <c r="B9" s="101"/>
      <c r="C9" s="208" t="s">
        <v>108</v>
      </c>
      <c r="D9" s="209"/>
      <c r="E9" s="8"/>
      <c r="F9" s="8"/>
      <c r="G9" s="208" t="s">
        <v>221</v>
      </c>
      <c r="H9" s="209"/>
      <c r="I9" s="8"/>
      <c r="J9" s="8"/>
      <c r="K9" s="208" t="s">
        <v>112</v>
      </c>
      <c r="L9" s="209"/>
      <c r="M9" s="102"/>
      <c r="N9" s="2"/>
    </row>
    <row r="10" spans="1:14" s="95" customFormat="1" ht="13.5" customHeight="1">
      <c r="A10" s="2"/>
      <c r="B10" s="101"/>
      <c r="C10" s="208" t="s">
        <v>109</v>
      </c>
      <c r="D10" s="209"/>
      <c r="E10" s="8"/>
      <c r="F10" s="8"/>
      <c r="G10" s="208" t="s">
        <v>223</v>
      </c>
      <c r="H10" s="209"/>
      <c r="I10" s="8"/>
      <c r="J10" s="8"/>
      <c r="K10" s="208" t="s">
        <v>78</v>
      </c>
      <c r="L10" s="209"/>
      <c r="M10" s="102"/>
      <c r="N10" s="2"/>
    </row>
    <row r="11" spans="1:14" s="95" customFormat="1" ht="13.5" customHeight="1">
      <c r="A11" s="2"/>
      <c r="B11" s="101"/>
      <c r="C11" s="208" t="s">
        <v>110</v>
      </c>
      <c r="D11" s="209"/>
      <c r="E11" s="8"/>
      <c r="F11" s="8"/>
      <c r="G11" s="208" t="s">
        <v>93</v>
      </c>
      <c r="H11" s="209"/>
      <c r="I11" s="134"/>
      <c r="J11" s="8"/>
      <c r="K11" s="208" t="s">
        <v>74</v>
      </c>
      <c r="L11" s="209"/>
      <c r="M11" s="135"/>
      <c r="N11" s="2"/>
    </row>
    <row r="12" spans="1:14" s="95" customFormat="1" ht="13.5" customHeight="1">
      <c r="A12" s="2"/>
      <c r="B12" s="101"/>
      <c r="C12" s="208" t="s">
        <v>111</v>
      </c>
      <c r="D12" s="209"/>
      <c r="E12" s="134"/>
      <c r="F12" s="8"/>
      <c r="G12" s="208" t="s">
        <v>67</v>
      </c>
      <c r="H12" s="209"/>
      <c r="I12" s="134"/>
      <c r="J12" s="8"/>
      <c r="K12" s="208" t="s">
        <v>113</v>
      </c>
      <c r="L12" s="209"/>
      <c r="M12" s="135"/>
      <c r="N12" s="2"/>
    </row>
    <row r="13" spans="1:14" ht="13.5" customHeight="1">
      <c r="A13" s="2"/>
      <c r="B13" s="18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19"/>
      <c r="N13" s="2"/>
    </row>
    <row r="14" spans="1:14" ht="13.5" customHeight="1">
      <c r="A14" s="2"/>
      <c r="B14" s="18"/>
      <c r="C14" s="63" t="s">
        <v>129</v>
      </c>
      <c r="D14" s="63" t="s">
        <v>130</v>
      </c>
      <c r="E14" s="63" t="s">
        <v>131</v>
      </c>
      <c r="F14" s="63" t="s">
        <v>40</v>
      </c>
      <c r="G14" s="210" t="s">
        <v>132</v>
      </c>
      <c r="H14" s="210"/>
      <c r="I14" s="210" t="s">
        <v>133</v>
      </c>
      <c r="J14" s="210"/>
      <c r="K14" s="63" t="s">
        <v>40</v>
      </c>
      <c r="L14" s="63" t="s">
        <v>134</v>
      </c>
      <c r="M14" s="19"/>
      <c r="N14" s="2"/>
    </row>
    <row r="15" spans="1:14" ht="13.5" customHeight="1">
      <c r="A15" s="2"/>
      <c r="B15" s="18"/>
      <c r="C15" s="97">
        <v>41153</v>
      </c>
      <c r="D15" s="152">
        <v>0.34375</v>
      </c>
      <c r="E15" s="153" t="s">
        <v>195</v>
      </c>
      <c r="F15" s="66">
        <v>1</v>
      </c>
      <c r="G15" s="206" t="str">
        <f>C9</f>
        <v>LVR Woo</v>
      </c>
      <c r="H15" s="207"/>
      <c r="I15" s="206" t="str">
        <f>C10</f>
        <v>Impact FC Black</v>
      </c>
      <c r="J15" s="206"/>
      <c r="K15" s="67">
        <v>1</v>
      </c>
      <c r="L15" s="67" t="s">
        <v>137</v>
      </c>
      <c r="M15" s="19"/>
      <c r="N15" s="2"/>
    </row>
    <row r="16" spans="1:14" ht="13.5" customHeight="1">
      <c r="A16" s="2"/>
      <c r="B16" s="18"/>
      <c r="C16" s="97">
        <v>41153</v>
      </c>
      <c r="D16" s="65">
        <v>0.34375</v>
      </c>
      <c r="E16" s="66">
        <v>4</v>
      </c>
      <c r="F16" s="66">
        <v>0</v>
      </c>
      <c r="G16" s="206" t="str">
        <f>K9</f>
        <v>FC Alliance</v>
      </c>
      <c r="H16" s="207"/>
      <c r="I16" s="206" t="str">
        <f>K10</f>
        <v>Tynecastle FC</v>
      </c>
      <c r="J16" s="206"/>
      <c r="K16" s="67">
        <v>3</v>
      </c>
      <c r="L16" s="67" t="s">
        <v>43</v>
      </c>
      <c r="M16" s="19"/>
      <c r="N16" s="2"/>
    </row>
    <row r="17" spans="1:14" ht="13.5" customHeight="1">
      <c r="A17" s="2"/>
      <c r="B17" s="18"/>
      <c r="C17" s="97">
        <v>41153</v>
      </c>
      <c r="D17" s="65">
        <v>0.3958333333333333</v>
      </c>
      <c r="E17" s="66">
        <v>4</v>
      </c>
      <c r="F17" s="66">
        <v>0</v>
      </c>
      <c r="G17" s="206" t="str">
        <f>G9</f>
        <v>Blackhills FC Black</v>
      </c>
      <c r="H17" s="207"/>
      <c r="I17" s="206" t="str">
        <f>G10</f>
        <v>ISC Gunners A</v>
      </c>
      <c r="J17" s="206"/>
      <c r="K17" s="67">
        <v>1</v>
      </c>
      <c r="L17" s="67" t="s">
        <v>138</v>
      </c>
      <c r="M17" s="19"/>
      <c r="N17" s="2"/>
    </row>
    <row r="18" spans="1:14" ht="13.5" customHeight="1">
      <c r="A18" s="2"/>
      <c r="B18" s="18"/>
      <c r="C18" s="97">
        <v>41153</v>
      </c>
      <c r="D18" s="65">
        <v>0.5</v>
      </c>
      <c r="E18" s="66">
        <v>3</v>
      </c>
      <c r="F18" s="66">
        <v>1</v>
      </c>
      <c r="G18" s="206" t="str">
        <f>C9</f>
        <v>LVR Woo</v>
      </c>
      <c r="H18" s="207"/>
      <c r="I18" s="206" t="str">
        <f>C11</f>
        <v>MVP Rapids Navy</v>
      </c>
      <c r="J18" s="206"/>
      <c r="K18" s="67">
        <v>0</v>
      </c>
      <c r="L18" s="67" t="s">
        <v>137</v>
      </c>
      <c r="M18" s="19"/>
      <c r="N18" s="2"/>
    </row>
    <row r="19" spans="1:14" ht="13.5" customHeight="1">
      <c r="A19" s="2"/>
      <c r="B19" s="18"/>
      <c r="C19" s="97">
        <v>41153</v>
      </c>
      <c r="D19" s="65">
        <v>0.5</v>
      </c>
      <c r="E19" s="66">
        <v>4</v>
      </c>
      <c r="F19" s="66">
        <v>2</v>
      </c>
      <c r="G19" s="206" t="str">
        <f>K9</f>
        <v>FC Alliance</v>
      </c>
      <c r="H19" s="207"/>
      <c r="I19" s="206" t="str">
        <f>K11</f>
        <v>Sun City Strikers</v>
      </c>
      <c r="J19" s="206"/>
      <c r="K19" s="67">
        <v>0</v>
      </c>
      <c r="L19" s="67" t="s">
        <v>43</v>
      </c>
      <c r="M19" s="19"/>
      <c r="N19" s="2"/>
    </row>
    <row r="20" spans="1:14" ht="13.5" customHeight="1">
      <c r="A20" s="2"/>
      <c r="B20" s="18"/>
      <c r="C20" s="97">
        <v>41153</v>
      </c>
      <c r="D20" s="65">
        <v>0.5520833333333334</v>
      </c>
      <c r="E20" s="66">
        <v>4</v>
      </c>
      <c r="F20" s="66">
        <v>0</v>
      </c>
      <c r="G20" s="206" t="str">
        <f>G10</f>
        <v>ISC Gunners A</v>
      </c>
      <c r="H20" s="207"/>
      <c r="I20" s="206" t="str">
        <f>G12</f>
        <v>Wenatchee Fire Black</v>
      </c>
      <c r="J20" s="206"/>
      <c r="K20" s="67">
        <v>2</v>
      </c>
      <c r="L20" s="67" t="s">
        <v>138</v>
      </c>
      <c r="M20" s="19"/>
      <c r="N20" s="2"/>
    </row>
    <row r="21" spans="1:14" ht="13.5" customHeight="1">
      <c r="A21" s="2"/>
      <c r="B21" s="18"/>
      <c r="C21" s="97">
        <v>41153</v>
      </c>
      <c r="D21" s="65">
        <v>0.6041666666666666</v>
      </c>
      <c r="E21" s="66">
        <v>3</v>
      </c>
      <c r="F21" s="66">
        <v>0</v>
      </c>
      <c r="G21" s="206" t="str">
        <f>K10</f>
        <v>Tynecastle FC</v>
      </c>
      <c r="H21" s="207"/>
      <c r="I21" s="206" t="str">
        <f>K12</f>
        <v>SFC</v>
      </c>
      <c r="J21" s="206"/>
      <c r="K21" s="67">
        <v>0</v>
      </c>
      <c r="L21" s="67" t="s">
        <v>43</v>
      </c>
      <c r="M21" s="19"/>
      <c r="N21" s="2"/>
    </row>
    <row r="22" spans="1:14" ht="13.5" customHeight="1">
      <c r="A22" s="2"/>
      <c r="B22" s="18"/>
      <c r="C22" s="97">
        <v>41153</v>
      </c>
      <c r="D22" s="65">
        <v>0.6041666666666666</v>
      </c>
      <c r="E22" s="66">
        <v>4</v>
      </c>
      <c r="F22" s="66">
        <v>0</v>
      </c>
      <c r="G22" s="206" t="str">
        <f>G9</f>
        <v>Blackhills FC Black</v>
      </c>
      <c r="H22" s="207"/>
      <c r="I22" s="206" t="str">
        <f>G11</f>
        <v>Fusion FC </v>
      </c>
      <c r="J22" s="206"/>
      <c r="K22" s="67">
        <v>3</v>
      </c>
      <c r="L22" s="67" t="s">
        <v>138</v>
      </c>
      <c r="M22" s="19"/>
      <c r="N22" s="2"/>
    </row>
    <row r="23" spans="1:14" ht="13.5" customHeight="1">
      <c r="A23" s="2"/>
      <c r="B23" s="18"/>
      <c r="C23" s="97">
        <v>41153</v>
      </c>
      <c r="D23" s="65">
        <v>0.65625</v>
      </c>
      <c r="E23" s="66">
        <v>3</v>
      </c>
      <c r="F23" s="66">
        <v>0</v>
      </c>
      <c r="G23" s="206" t="str">
        <f>C10</f>
        <v>Impact FC Black</v>
      </c>
      <c r="H23" s="207"/>
      <c r="I23" s="206" t="str">
        <f>C12</f>
        <v>CMFSC Euro</v>
      </c>
      <c r="J23" s="206"/>
      <c r="K23" s="73" t="s">
        <v>232</v>
      </c>
      <c r="L23" s="67" t="s">
        <v>137</v>
      </c>
      <c r="M23" s="19"/>
      <c r="N23" s="2"/>
    </row>
    <row r="24" spans="1:14" ht="13.5" customHeight="1">
      <c r="A24" s="2"/>
      <c r="B24" s="18"/>
      <c r="C24" s="97">
        <v>41153</v>
      </c>
      <c r="D24" s="65">
        <v>0.7604166666666666</v>
      </c>
      <c r="E24" s="66">
        <v>4</v>
      </c>
      <c r="F24" s="66">
        <v>1</v>
      </c>
      <c r="G24" s="206" t="str">
        <f>G11</f>
        <v>Fusion FC </v>
      </c>
      <c r="H24" s="207"/>
      <c r="I24" s="206" t="str">
        <f>G12</f>
        <v>Wenatchee Fire Black</v>
      </c>
      <c r="J24" s="206"/>
      <c r="K24" s="67">
        <v>0</v>
      </c>
      <c r="L24" s="67" t="s">
        <v>138</v>
      </c>
      <c r="M24" s="19"/>
      <c r="N24" s="2"/>
    </row>
    <row r="25" spans="1:14" ht="13.5" customHeight="1">
      <c r="A25" s="2"/>
      <c r="B25" s="18"/>
      <c r="C25" s="97">
        <v>41153</v>
      </c>
      <c r="D25" s="65">
        <v>0.7604166666666666</v>
      </c>
      <c r="E25" s="66">
        <v>11</v>
      </c>
      <c r="F25" s="66">
        <v>0</v>
      </c>
      <c r="G25" s="206" t="str">
        <f>K11</f>
        <v>Sun City Strikers</v>
      </c>
      <c r="H25" s="207"/>
      <c r="I25" s="206" t="str">
        <f>K12</f>
        <v>SFC</v>
      </c>
      <c r="J25" s="206"/>
      <c r="K25" s="67">
        <v>3</v>
      </c>
      <c r="L25" s="67" t="s">
        <v>43</v>
      </c>
      <c r="M25" s="19"/>
      <c r="N25" s="2"/>
    </row>
    <row r="26" spans="1:14" ht="13.5" customHeight="1">
      <c r="A26" s="2"/>
      <c r="B26" s="18"/>
      <c r="C26" s="97">
        <v>41153</v>
      </c>
      <c r="D26" s="98">
        <v>0.8125</v>
      </c>
      <c r="E26" s="99">
        <v>4</v>
      </c>
      <c r="F26" s="99">
        <v>0</v>
      </c>
      <c r="G26" s="221" t="str">
        <f>C11</f>
        <v>MVP Rapids Navy</v>
      </c>
      <c r="H26" s="222"/>
      <c r="I26" s="221" t="str">
        <f>C12</f>
        <v>CMFSC Euro</v>
      </c>
      <c r="J26" s="221"/>
      <c r="K26" s="100">
        <v>4</v>
      </c>
      <c r="L26" s="67" t="s">
        <v>137</v>
      </c>
      <c r="M26" s="19"/>
      <c r="N26" s="2"/>
    </row>
    <row r="27" spans="1:14" ht="6.75" customHeight="1">
      <c r="A27" s="2"/>
      <c r="B27" s="18"/>
      <c r="C27" s="83"/>
      <c r="D27" s="84"/>
      <c r="E27" s="85"/>
      <c r="F27" s="85"/>
      <c r="G27" s="38"/>
      <c r="H27" s="37"/>
      <c r="I27" s="38"/>
      <c r="J27" s="38"/>
      <c r="K27" s="44"/>
      <c r="L27" s="44"/>
      <c r="M27" s="19"/>
      <c r="N27" s="2"/>
    </row>
    <row r="28" spans="1:14" ht="15" customHeight="1">
      <c r="A28" s="2"/>
      <c r="B28" s="18"/>
      <c r="C28" s="64">
        <v>41154</v>
      </c>
      <c r="D28" s="65">
        <v>0.5</v>
      </c>
      <c r="E28" s="66" t="s">
        <v>195</v>
      </c>
      <c r="F28" s="66">
        <v>1</v>
      </c>
      <c r="G28" s="206" t="str">
        <f>K12</f>
        <v>SFC</v>
      </c>
      <c r="H28" s="207"/>
      <c r="I28" s="206" t="str">
        <f>K9</f>
        <v>FC Alliance</v>
      </c>
      <c r="J28" s="206"/>
      <c r="K28" s="67">
        <v>2</v>
      </c>
      <c r="L28" s="67" t="s">
        <v>43</v>
      </c>
      <c r="M28" s="19"/>
      <c r="N28" s="2"/>
    </row>
    <row r="29" spans="1:14" ht="15" customHeight="1">
      <c r="A29" s="2"/>
      <c r="B29" s="18"/>
      <c r="C29" s="64">
        <v>41154</v>
      </c>
      <c r="D29" s="65">
        <v>0.5</v>
      </c>
      <c r="E29" s="66">
        <v>11</v>
      </c>
      <c r="F29" s="66">
        <v>2</v>
      </c>
      <c r="G29" s="206" t="str">
        <f>G12</f>
        <v>Wenatchee Fire Black</v>
      </c>
      <c r="H29" s="207"/>
      <c r="I29" s="206" t="str">
        <f>G9</f>
        <v>Blackhills FC Black</v>
      </c>
      <c r="J29" s="206"/>
      <c r="K29" s="67">
        <v>0</v>
      </c>
      <c r="L29" s="67" t="s">
        <v>138</v>
      </c>
      <c r="M29" s="19"/>
      <c r="N29" s="2"/>
    </row>
    <row r="30" spans="1:14" ht="15" customHeight="1">
      <c r="A30" s="2"/>
      <c r="B30" s="18"/>
      <c r="C30" s="64">
        <v>41154</v>
      </c>
      <c r="D30" s="65">
        <v>0.5520833333333334</v>
      </c>
      <c r="E30" s="66" t="s">
        <v>195</v>
      </c>
      <c r="F30" s="66">
        <v>1</v>
      </c>
      <c r="G30" s="206" t="str">
        <f>K10</f>
        <v>Tynecastle FC</v>
      </c>
      <c r="H30" s="207"/>
      <c r="I30" s="206" t="str">
        <f>K11</f>
        <v>Sun City Strikers</v>
      </c>
      <c r="J30" s="206"/>
      <c r="K30" s="67">
        <v>0</v>
      </c>
      <c r="L30" s="67" t="s">
        <v>43</v>
      </c>
      <c r="M30" s="19"/>
      <c r="N30" s="2"/>
    </row>
    <row r="31" spans="1:14" ht="15" customHeight="1">
      <c r="A31" s="2"/>
      <c r="B31" s="18"/>
      <c r="C31" s="64">
        <v>41154</v>
      </c>
      <c r="D31" s="65">
        <v>0.5520833333333334</v>
      </c>
      <c r="E31" s="66">
        <v>11</v>
      </c>
      <c r="F31" s="66">
        <v>1</v>
      </c>
      <c r="G31" s="206" t="str">
        <f>G10</f>
        <v>ISC Gunners A</v>
      </c>
      <c r="H31" s="207"/>
      <c r="I31" s="206" t="str">
        <f>G11</f>
        <v>Fusion FC </v>
      </c>
      <c r="J31" s="206"/>
      <c r="K31" s="67">
        <v>1</v>
      </c>
      <c r="L31" s="67" t="s">
        <v>138</v>
      </c>
      <c r="M31" s="19"/>
      <c r="N31" s="2"/>
    </row>
    <row r="32" spans="1:14" ht="15" customHeight="1">
      <c r="A32" s="2"/>
      <c r="B32" s="18"/>
      <c r="C32" s="64">
        <v>41154</v>
      </c>
      <c r="D32" s="65">
        <v>0.6041666666666666</v>
      </c>
      <c r="E32" s="66">
        <v>11</v>
      </c>
      <c r="F32" s="66">
        <v>1</v>
      </c>
      <c r="G32" s="206" t="str">
        <f>C12</f>
        <v>CMFSC Euro</v>
      </c>
      <c r="H32" s="207"/>
      <c r="I32" s="206" t="str">
        <f>C9</f>
        <v>LVR Woo</v>
      </c>
      <c r="J32" s="206"/>
      <c r="K32" s="67">
        <v>2</v>
      </c>
      <c r="L32" s="67" t="s">
        <v>137</v>
      </c>
      <c r="M32" s="19"/>
      <c r="N32" s="2"/>
    </row>
    <row r="33" spans="1:14" ht="15" customHeight="1">
      <c r="A33" s="2"/>
      <c r="B33" s="18"/>
      <c r="C33" s="64">
        <v>41154</v>
      </c>
      <c r="D33" s="65">
        <v>0.65625</v>
      </c>
      <c r="E33" s="66">
        <v>11</v>
      </c>
      <c r="F33" s="66">
        <v>0</v>
      </c>
      <c r="G33" s="206" t="str">
        <f>C10</f>
        <v>Impact FC Black</v>
      </c>
      <c r="H33" s="207"/>
      <c r="I33" s="206" t="str">
        <f>C11</f>
        <v>MVP Rapids Navy</v>
      </c>
      <c r="J33" s="206"/>
      <c r="K33" s="67">
        <v>1</v>
      </c>
      <c r="L33" s="67" t="s">
        <v>137</v>
      </c>
      <c r="M33" s="19"/>
      <c r="N33" s="2"/>
    </row>
    <row r="34" spans="1:14" ht="6.75" customHeight="1">
      <c r="A34" s="2"/>
      <c r="B34" s="18"/>
      <c r="C34" s="83"/>
      <c r="D34" s="84"/>
      <c r="E34" s="85"/>
      <c r="F34" s="85"/>
      <c r="G34" s="38"/>
      <c r="H34" s="7"/>
      <c r="I34" s="38"/>
      <c r="J34" s="38"/>
      <c r="K34" s="44"/>
      <c r="L34" s="44"/>
      <c r="M34" s="19"/>
      <c r="N34" s="2"/>
    </row>
    <row r="35" spans="1:14" ht="15" customHeight="1">
      <c r="A35" s="2"/>
      <c r="B35" s="18"/>
      <c r="C35" s="64">
        <v>41155</v>
      </c>
      <c r="D35" s="65">
        <v>0.3333333333333333</v>
      </c>
      <c r="E35" s="66">
        <v>3</v>
      </c>
      <c r="F35" s="66">
        <v>2</v>
      </c>
      <c r="G35" s="216" t="s">
        <v>139</v>
      </c>
      <c r="H35" s="207"/>
      <c r="I35" s="216" t="s">
        <v>0</v>
      </c>
      <c r="J35" s="216"/>
      <c r="K35" s="73" t="s">
        <v>232</v>
      </c>
      <c r="L35" s="67" t="s">
        <v>44</v>
      </c>
      <c r="M35" s="19"/>
      <c r="N35" s="2"/>
    </row>
    <row r="36" spans="1:14" ht="15" customHeight="1">
      <c r="A36" s="2"/>
      <c r="B36" s="18"/>
      <c r="C36" s="64">
        <v>41155</v>
      </c>
      <c r="D36" s="65">
        <v>0.333333333333333</v>
      </c>
      <c r="E36" s="66">
        <v>4</v>
      </c>
      <c r="F36" s="66">
        <v>0</v>
      </c>
      <c r="G36" s="216" t="s">
        <v>2</v>
      </c>
      <c r="H36" s="207"/>
      <c r="I36" s="216" t="s">
        <v>3</v>
      </c>
      <c r="J36" s="216"/>
      <c r="K36" s="73" t="s">
        <v>236</v>
      </c>
      <c r="L36" s="67" t="s">
        <v>44</v>
      </c>
      <c r="M36" s="19"/>
      <c r="N36" s="2"/>
    </row>
    <row r="37" spans="1:14" ht="15" customHeight="1">
      <c r="A37" s="2"/>
      <c r="B37" s="18"/>
      <c r="C37" s="64">
        <v>41155</v>
      </c>
      <c r="D37" s="65">
        <v>0.5416666666666666</v>
      </c>
      <c r="E37" s="66">
        <v>4</v>
      </c>
      <c r="F37" s="66">
        <v>1</v>
      </c>
      <c r="G37" s="216" t="s">
        <v>5</v>
      </c>
      <c r="H37" s="207"/>
      <c r="I37" s="216" t="s">
        <v>6</v>
      </c>
      <c r="J37" s="216"/>
      <c r="K37" s="73" t="s">
        <v>234</v>
      </c>
      <c r="L37" s="67" t="s">
        <v>7</v>
      </c>
      <c r="M37" s="19"/>
      <c r="N37" s="2"/>
    </row>
    <row r="38" spans="1:14" ht="12.75">
      <c r="A38" s="2"/>
      <c r="B38" s="18"/>
      <c r="C38" s="4"/>
      <c r="D38" s="4"/>
      <c r="E38" s="4"/>
      <c r="F38" s="4"/>
      <c r="G38" s="4"/>
      <c r="H38" s="4"/>
      <c r="I38" s="4"/>
      <c r="J38" s="4"/>
      <c r="K38" s="4"/>
      <c r="L38" s="4"/>
      <c r="M38" s="19"/>
      <c r="N38" s="2"/>
    </row>
    <row r="39" spans="1:14" ht="15" customHeight="1">
      <c r="A39" s="2"/>
      <c r="B39" s="18"/>
      <c r="C39" s="4"/>
      <c r="D39" s="219" t="s">
        <v>126</v>
      </c>
      <c r="E39" s="220"/>
      <c r="F39" s="32" t="s">
        <v>8</v>
      </c>
      <c r="G39" s="33" t="s">
        <v>9</v>
      </c>
      <c r="H39" s="32" t="s">
        <v>10</v>
      </c>
      <c r="I39" s="33" t="s">
        <v>11</v>
      </c>
      <c r="J39" s="32" t="s">
        <v>12</v>
      </c>
      <c r="K39" s="33" t="s">
        <v>13</v>
      </c>
      <c r="L39" s="4"/>
      <c r="M39" s="19"/>
      <c r="N39" s="2"/>
    </row>
    <row r="40" spans="1:14" ht="15" customHeight="1">
      <c r="A40" s="2"/>
      <c r="B40" s="18"/>
      <c r="C40" s="4"/>
      <c r="D40" s="217" t="str">
        <f>C9</f>
        <v>LVR Woo</v>
      </c>
      <c r="E40" s="218"/>
      <c r="F40" s="13">
        <v>4</v>
      </c>
      <c r="G40" s="13">
        <v>8</v>
      </c>
      <c r="H40" s="13">
        <v>8</v>
      </c>
      <c r="I40" s="13"/>
      <c r="J40" s="13"/>
      <c r="K40" s="13">
        <v>20</v>
      </c>
      <c r="L40" s="4" t="s">
        <v>238</v>
      </c>
      <c r="M40" s="19"/>
      <c r="N40" s="2"/>
    </row>
    <row r="41" spans="1:14" ht="15" customHeight="1">
      <c r="A41" s="2"/>
      <c r="B41" s="18"/>
      <c r="C41" s="4"/>
      <c r="D41" s="217" t="str">
        <f>C10</f>
        <v>Impact FC Black</v>
      </c>
      <c r="E41" s="218"/>
      <c r="F41" s="13">
        <v>4</v>
      </c>
      <c r="G41" s="13">
        <v>0</v>
      </c>
      <c r="H41" s="13">
        <v>0</v>
      </c>
      <c r="I41" s="13"/>
      <c r="J41" s="13"/>
      <c r="K41" s="13">
        <v>4</v>
      </c>
      <c r="L41" s="4"/>
      <c r="M41" s="19"/>
      <c r="N41" s="2"/>
    </row>
    <row r="42" spans="1:14" ht="15" customHeight="1">
      <c r="A42" s="2"/>
      <c r="B42" s="18"/>
      <c r="C42" s="4"/>
      <c r="D42" s="217" t="str">
        <f>C11</f>
        <v>MVP Rapids Navy</v>
      </c>
      <c r="E42" s="218"/>
      <c r="F42" s="13">
        <v>0</v>
      </c>
      <c r="G42" s="13">
        <v>0</v>
      </c>
      <c r="H42" s="13">
        <v>8</v>
      </c>
      <c r="I42" s="13"/>
      <c r="J42" s="13"/>
      <c r="K42" s="13">
        <v>8</v>
      </c>
      <c r="L42" s="4"/>
      <c r="M42" s="19"/>
      <c r="N42" s="2"/>
    </row>
    <row r="43" spans="1:14" ht="15" customHeight="1">
      <c r="A43" s="2"/>
      <c r="B43" s="18"/>
      <c r="C43" s="4"/>
      <c r="D43" s="217" t="str">
        <f>C12</f>
        <v>CMFSC Euro</v>
      </c>
      <c r="E43" s="218"/>
      <c r="F43" s="13">
        <v>8</v>
      </c>
      <c r="G43" s="13">
        <v>10</v>
      </c>
      <c r="H43" s="13">
        <v>1</v>
      </c>
      <c r="I43" s="13"/>
      <c r="J43" s="13"/>
      <c r="K43" s="13">
        <v>19</v>
      </c>
      <c r="L43" s="4" t="s">
        <v>238</v>
      </c>
      <c r="M43" s="19"/>
      <c r="N43" s="2"/>
    </row>
    <row r="44" spans="1:14" ht="6.75" customHeight="1">
      <c r="A44" s="2"/>
      <c r="B44" s="18"/>
      <c r="C44" s="4"/>
      <c r="D44" s="7"/>
      <c r="E44" s="7"/>
      <c r="F44" s="40"/>
      <c r="G44" s="40"/>
      <c r="H44" s="40"/>
      <c r="I44" s="40"/>
      <c r="J44" s="40"/>
      <c r="K44" s="40"/>
      <c r="L44" s="4"/>
      <c r="M44" s="19"/>
      <c r="N44" s="2"/>
    </row>
    <row r="45" spans="1:14" ht="15" customHeight="1">
      <c r="A45" s="2"/>
      <c r="B45" s="18"/>
      <c r="C45" s="4"/>
      <c r="D45" s="219" t="s">
        <v>27</v>
      </c>
      <c r="E45" s="220"/>
      <c r="F45" s="32" t="s">
        <v>8</v>
      </c>
      <c r="G45" s="33" t="s">
        <v>9</v>
      </c>
      <c r="H45" s="32" t="s">
        <v>10</v>
      </c>
      <c r="I45" s="33" t="s">
        <v>11</v>
      </c>
      <c r="J45" s="32" t="s">
        <v>12</v>
      </c>
      <c r="K45" s="33" t="s">
        <v>13</v>
      </c>
      <c r="L45" s="4"/>
      <c r="M45" s="19"/>
      <c r="N45" s="2"/>
    </row>
    <row r="46" spans="1:14" ht="15" customHeight="1">
      <c r="A46" s="2"/>
      <c r="B46" s="18"/>
      <c r="C46" s="4"/>
      <c r="D46" s="217" t="str">
        <f>G9</f>
        <v>Blackhills FC Black</v>
      </c>
      <c r="E46" s="218"/>
      <c r="F46" s="13">
        <v>0</v>
      </c>
      <c r="G46" s="13">
        <v>0</v>
      </c>
      <c r="H46" s="13">
        <v>0</v>
      </c>
      <c r="I46" s="13">
        <v>0</v>
      </c>
      <c r="J46" s="13">
        <v>6</v>
      </c>
      <c r="K46" s="13">
        <v>0</v>
      </c>
      <c r="L46" s="4"/>
      <c r="M46" s="19"/>
      <c r="N46" s="2"/>
    </row>
    <row r="47" spans="1:14" ht="15" customHeight="1">
      <c r="A47" s="2"/>
      <c r="B47" s="18"/>
      <c r="C47" s="4"/>
      <c r="D47" s="217" t="str">
        <f>G10</f>
        <v>ISC Gunners A</v>
      </c>
      <c r="E47" s="218"/>
      <c r="F47" s="13">
        <v>8</v>
      </c>
      <c r="G47" s="13">
        <v>0</v>
      </c>
      <c r="H47" s="13">
        <v>4</v>
      </c>
      <c r="I47" s="13">
        <v>2</v>
      </c>
      <c r="J47" s="13">
        <v>3</v>
      </c>
      <c r="K47" s="13">
        <v>12</v>
      </c>
      <c r="L47" s="4"/>
      <c r="M47" s="19"/>
      <c r="N47" s="2"/>
    </row>
    <row r="48" spans="1:14" ht="15" customHeight="1">
      <c r="A48" s="2"/>
      <c r="B48" s="18"/>
      <c r="C48" s="4"/>
      <c r="D48" s="217" t="str">
        <f>G11</f>
        <v>Fusion FC </v>
      </c>
      <c r="E48" s="218"/>
      <c r="F48" s="13">
        <v>10</v>
      </c>
      <c r="G48" s="13">
        <v>8</v>
      </c>
      <c r="H48" s="13">
        <v>4</v>
      </c>
      <c r="I48" s="13">
        <v>5</v>
      </c>
      <c r="J48" s="13">
        <v>1</v>
      </c>
      <c r="K48" s="13">
        <v>22</v>
      </c>
      <c r="L48" s="4" t="s">
        <v>238</v>
      </c>
      <c r="M48" s="19"/>
      <c r="N48" s="2"/>
    </row>
    <row r="49" spans="1:14" ht="15" customHeight="1">
      <c r="A49" s="2"/>
      <c r="B49" s="18"/>
      <c r="C49" s="4"/>
      <c r="D49" s="217" t="str">
        <f>G12</f>
        <v>Wenatchee Fire Black</v>
      </c>
      <c r="E49" s="218"/>
      <c r="F49" s="13">
        <v>9</v>
      </c>
      <c r="G49" s="13">
        <v>0</v>
      </c>
      <c r="H49" s="13">
        <v>9</v>
      </c>
      <c r="I49" s="13">
        <v>4</v>
      </c>
      <c r="J49" s="13">
        <v>1</v>
      </c>
      <c r="K49" s="13">
        <v>18</v>
      </c>
      <c r="L49" s="4"/>
      <c r="M49" s="19"/>
      <c r="N49" s="2"/>
    </row>
    <row r="50" spans="1:14" ht="6.75" customHeight="1">
      <c r="A50" s="2"/>
      <c r="B50" s="18"/>
      <c r="C50" s="4"/>
      <c r="D50" s="7"/>
      <c r="E50" s="7"/>
      <c r="F50" s="40"/>
      <c r="G50" s="40"/>
      <c r="H50" s="40"/>
      <c r="I50" s="40"/>
      <c r="J50" s="40"/>
      <c r="K50" s="40"/>
      <c r="L50" s="4"/>
      <c r="M50" s="19"/>
      <c r="N50" s="2"/>
    </row>
    <row r="51" spans="1:14" ht="13.5" customHeight="1">
      <c r="A51" s="2"/>
      <c r="B51" s="18"/>
      <c r="C51" s="4"/>
      <c r="D51" s="224" t="s">
        <v>128</v>
      </c>
      <c r="E51" s="225"/>
      <c r="F51" s="9" t="s">
        <v>8</v>
      </c>
      <c r="G51" s="17" t="s">
        <v>9</v>
      </c>
      <c r="H51" s="9" t="s">
        <v>10</v>
      </c>
      <c r="I51" s="17" t="s">
        <v>11</v>
      </c>
      <c r="J51" s="9" t="s">
        <v>12</v>
      </c>
      <c r="K51" s="17" t="s">
        <v>13</v>
      </c>
      <c r="L51" s="4"/>
      <c r="M51" s="19"/>
      <c r="N51" s="2"/>
    </row>
    <row r="52" spans="1:14" ht="13.5" customHeight="1">
      <c r="A52" s="2"/>
      <c r="B52" s="18"/>
      <c r="C52" s="4"/>
      <c r="D52" s="217" t="str">
        <f>K9</f>
        <v>FC Alliance</v>
      </c>
      <c r="E52" s="218"/>
      <c r="F52" s="13">
        <v>0</v>
      </c>
      <c r="G52" s="13">
        <v>9</v>
      </c>
      <c r="H52" s="13">
        <v>8</v>
      </c>
      <c r="I52" s="13">
        <v>4</v>
      </c>
      <c r="J52" s="13">
        <v>3</v>
      </c>
      <c r="K52" s="13">
        <v>17</v>
      </c>
      <c r="L52" s="4"/>
      <c r="M52" s="19"/>
      <c r="N52" s="2"/>
    </row>
    <row r="53" spans="1:14" ht="13.5" customHeight="1">
      <c r="A53" s="2"/>
      <c r="B53" s="18"/>
      <c r="C53" s="4"/>
      <c r="D53" s="217" t="str">
        <f>K10</f>
        <v>Tynecastle FC</v>
      </c>
      <c r="E53" s="218"/>
      <c r="F53" s="13">
        <v>10</v>
      </c>
      <c r="G53" s="13">
        <v>4</v>
      </c>
      <c r="H53" s="13">
        <v>8</v>
      </c>
      <c r="I53" s="13">
        <v>3</v>
      </c>
      <c r="J53" s="13">
        <v>0</v>
      </c>
      <c r="K53" s="13">
        <v>21</v>
      </c>
      <c r="L53" s="4" t="s">
        <v>238</v>
      </c>
      <c r="M53" s="19"/>
      <c r="N53" s="2"/>
    </row>
    <row r="54" spans="1:14" ht="13.5" customHeight="1">
      <c r="A54" s="2"/>
      <c r="B54" s="18"/>
      <c r="C54" s="4"/>
      <c r="D54" s="217" t="str">
        <f>K11</f>
        <v>Sun City Strikers</v>
      </c>
      <c r="E54" s="218"/>
      <c r="F54" s="13">
        <v>0</v>
      </c>
      <c r="G54" s="13">
        <v>0</v>
      </c>
      <c r="H54" s="13">
        <v>0</v>
      </c>
      <c r="I54" s="13">
        <v>0</v>
      </c>
      <c r="J54" s="13">
        <v>6</v>
      </c>
      <c r="K54" s="13">
        <v>0</v>
      </c>
      <c r="L54" s="4"/>
      <c r="M54" s="19"/>
      <c r="N54" s="2"/>
    </row>
    <row r="55" spans="1:14" ht="13.5" customHeight="1">
      <c r="A55" s="2"/>
      <c r="B55" s="18"/>
      <c r="C55" s="4"/>
      <c r="D55" s="217" t="str">
        <f>K12</f>
        <v>SFC</v>
      </c>
      <c r="E55" s="218"/>
      <c r="F55" s="13">
        <v>4</v>
      </c>
      <c r="G55" s="13">
        <v>10</v>
      </c>
      <c r="H55" s="13">
        <v>1</v>
      </c>
      <c r="I55" s="13">
        <v>4</v>
      </c>
      <c r="J55" s="13">
        <v>2</v>
      </c>
      <c r="K55" s="13">
        <v>15</v>
      </c>
      <c r="L55" s="4"/>
      <c r="M55" s="19"/>
      <c r="N55" s="2"/>
    </row>
    <row r="56" spans="1:14" ht="13.5" customHeight="1">
      <c r="A56" s="2"/>
      <c r="B56" s="18"/>
      <c r="C56" s="4"/>
      <c r="D56" s="4"/>
      <c r="E56" s="4"/>
      <c r="F56" s="4"/>
      <c r="G56" s="4"/>
      <c r="H56" s="4"/>
      <c r="I56" s="4"/>
      <c r="J56" s="4"/>
      <c r="K56" s="4"/>
      <c r="L56" s="4"/>
      <c r="M56" s="19"/>
      <c r="N56" s="2"/>
    </row>
    <row r="57" spans="1:14" ht="15" customHeight="1">
      <c r="A57" s="2"/>
      <c r="B57" s="18"/>
      <c r="C57" s="4"/>
      <c r="D57" s="75" t="s">
        <v>41</v>
      </c>
      <c r="E57" s="4"/>
      <c r="F57" s="4"/>
      <c r="G57" s="4"/>
      <c r="H57" s="4"/>
      <c r="I57" s="4"/>
      <c r="J57" s="4"/>
      <c r="K57" s="4"/>
      <c r="L57" s="4"/>
      <c r="M57" s="19"/>
      <c r="N57" s="2"/>
    </row>
    <row r="58" spans="1:14" ht="15" customHeight="1">
      <c r="A58" s="2"/>
      <c r="B58" s="18"/>
      <c r="C58" s="45"/>
      <c r="D58" s="42"/>
      <c r="E58" s="223" t="s">
        <v>245</v>
      </c>
      <c r="F58" s="223"/>
      <c r="G58" s="223"/>
      <c r="H58" s="223"/>
      <c r="I58" s="223"/>
      <c r="J58" s="223"/>
      <c r="K58" s="223"/>
      <c r="L58" s="4"/>
      <c r="M58" s="19"/>
      <c r="N58" s="2"/>
    </row>
    <row r="59" spans="1:14" ht="15" customHeight="1">
      <c r="A59" s="2"/>
      <c r="B59" s="18"/>
      <c r="C59" s="45"/>
      <c r="D59" s="42" t="s">
        <v>42</v>
      </c>
      <c r="E59" s="4"/>
      <c r="F59" s="4"/>
      <c r="G59" s="4"/>
      <c r="H59" s="4"/>
      <c r="I59" s="4"/>
      <c r="J59" s="4"/>
      <c r="K59" s="4"/>
      <c r="L59" s="4"/>
      <c r="M59" s="19"/>
      <c r="N59" s="2"/>
    </row>
    <row r="60" spans="1:14" ht="15" customHeight="1">
      <c r="A60" s="2"/>
      <c r="B60" s="18"/>
      <c r="C60" s="45"/>
      <c r="D60" s="42"/>
      <c r="E60" s="223" t="s">
        <v>244</v>
      </c>
      <c r="F60" s="223"/>
      <c r="G60" s="223"/>
      <c r="H60" s="223"/>
      <c r="I60" s="223"/>
      <c r="J60" s="223"/>
      <c r="K60" s="223"/>
      <c r="L60" s="4"/>
      <c r="M60" s="19"/>
      <c r="N60" s="2"/>
    </row>
    <row r="61" spans="1:14" ht="15" customHeight="1">
      <c r="A61" s="2"/>
      <c r="B61" s="18"/>
      <c r="C61" s="45"/>
      <c r="D61" s="42" t="s">
        <v>7</v>
      </c>
      <c r="E61" s="4"/>
      <c r="F61" s="4"/>
      <c r="G61" s="4"/>
      <c r="H61" s="4"/>
      <c r="I61" s="4"/>
      <c r="J61" s="4"/>
      <c r="K61" s="4"/>
      <c r="L61" s="4"/>
      <c r="M61" s="19"/>
      <c r="N61" s="2"/>
    </row>
    <row r="62" spans="1:14" ht="15" customHeight="1">
      <c r="A62" s="2"/>
      <c r="B62" s="18"/>
      <c r="C62" s="45"/>
      <c r="D62" s="43"/>
      <c r="E62" s="223" t="s">
        <v>263</v>
      </c>
      <c r="F62" s="223"/>
      <c r="G62" s="223"/>
      <c r="H62" s="223"/>
      <c r="I62" s="223"/>
      <c r="J62" s="223"/>
      <c r="K62" s="223"/>
      <c r="L62" s="4"/>
      <c r="M62" s="19"/>
      <c r="N62" s="2"/>
    </row>
    <row r="63" spans="1:14" ht="12.75">
      <c r="A63" s="2"/>
      <c r="B63" s="18"/>
      <c r="C63" s="4"/>
      <c r="D63" s="4"/>
      <c r="E63" s="4"/>
      <c r="F63" s="4"/>
      <c r="G63" s="4"/>
      <c r="H63" s="4"/>
      <c r="I63" s="4"/>
      <c r="J63" s="4"/>
      <c r="K63" s="4"/>
      <c r="L63" s="4"/>
      <c r="M63" s="19"/>
      <c r="N63" s="2"/>
    </row>
    <row r="64" spans="1:14" ht="12.75">
      <c r="A64" s="2"/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19"/>
      <c r="N64" s="2"/>
    </row>
    <row r="65" spans="1:14" ht="12.75">
      <c r="A65" s="2"/>
      <c r="B65" s="18"/>
      <c r="C65" s="4"/>
      <c r="D65" s="4"/>
      <c r="E65" s="4"/>
      <c r="F65" s="4"/>
      <c r="G65" s="4"/>
      <c r="H65" s="4"/>
      <c r="I65" s="4"/>
      <c r="J65" s="4"/>
      <c r="K65" s="4"/>
      <c r="L65" s="4"/>
      <c r="M65" s="19"/>
      <c r="N65" s="2"/>
    </row>
    <row r="66" spans="1:14" ht="12.75">
      <c r="A66" s="2"/>
      <c r="B66" s="18"/>
      <c r="C66" s="4"/>
      <c r="D66" s="4"/>
      <c r="E66" s="4"/>
      <c r="F66" s="4"/>
      <c r="G66" s="4"/>
      <c r="H66" s="4"/>
      <c r="I66" s="4"/>
      <c r="J66" s="4"/>
      <c r="K66" s="4"/>
      <c r="L66" s="4"/>
      <c r="M66" s="19"/>
      <c r="N66" s="2"/>
    </row>
    <row r="67" spans="1:14" ht="12.75">
      <c r="A67" s="2"/>
      <c r="B67" s="18"/>
      <c r="C67" s="4"/>
      <c r="D67" s="4"/>
      <c r="E67" s="4"/>
      <c r="F67" s="4"/>
      <c r="G67" s="4"/>
      <c r="H67" s="4"/>
      <c r="I67" s="4"/>
      <c r="J67" s="4"/>
      <c r="K67" s="4"/>
      <c r="L67" s="4"/>
      <c r="M67" s="19"/>
      <c r="N67" s="2"/>
    </row>
    <row r="68" spans="1:14" ht="12.75">
      <c r="A68" s="2"/>
      <c r="B68" s="18"/>
      <c r="C68" s="4"/>
      <c r="D68" s="4"/>
      <c r="E68" s="4"/>
      <c r="F68" s="4"/>
      <c r="G68" s="4"/>
      <c r="H68" s="4"/>
      <c r="I68" s="4"/>
      <c r="J68" s="4"/>
      <c r="K68" s="4"/>
      <c r="L68" s="4"/>
      <c r="M68" s="19"/>
      <c r="N68" s="2"/>
    </row>
    <row r="69" spans="1:14" ht="12.75">
      <c r="A69" s="2"/>
      <c r="B69" s="18"/>
      <c r="C69" s="4"/>
      <c r="D69" s="4"/>
      <c r="E69" s="4"/>
      <c r="F69" s="4"/>
      <c r="G69" s="4"/>
      <c r="H69" s="4"/>
      <c r="I69" s="4"/>
      <c r="J69" s="4"/>
      <c r="K69" s="4"/>
      <c r="L69" s="4"/>
      <c r="M69" s="19"/>
      <c r="N69" s="2"/>
    </row>
    <row r="70" spans="1:14" ht="13.5" thickBot="1">
      <c r="A70" s="2"/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2"/>
      <c r="N70" s="2"/>
    </row>
    <row r="71" spans="1:14" ht="28.5" customHeight="1" thickTop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</sheetData>
  <sheetProtection/>
  <mergeCells count="84">
    <mergeCell ref="K9:L9"/>
    <mergeCell ref="C4:L6"/>
    <mergeCell ref="B1:D1"/>
    <mergeCell ref="E1:G1"/>
    <mergeCell ref="H1:J1"/>
    <mergeCell ref="K1:M1"/>
    <mergeCell ref="E2:G2"/>
    <mergeCell ref="H2:J2"/>
    <mergeCell ref="K11:L11"/>
    <mergeCell ref="K12:L12"/>
    <mergeCell ref="C8:D8"/>
    <mergeCell ref="G8:H8"/>
    <mergeCell ref="K8:L8"/>
    <mergeCell ref="C10:D10"/>
    <mergeCell ref="G10:H10"/>
    <mergeCell ref="K10:L10"/>
    <mergeCell ref="C9:D9"/>
    <mergeCell ref="G9:H9"/>
    <mergeCell ref="C12:D12"/>
    <mergeCell ref="G12:H12"/>
    <mergeCell ref="C11:D11"/>
    <mergeCell ref="G11:H11"/>
    <mergeCell ref="G16:H16"/>
    <mergeCell ref="I16:J16"/>
    <mergeCell ref="G14:H14"/>
    <mergeCell ref="I14:J14"/>
    <mergeCell ref="G15:H15"/>
    <mergeCell ref="I15:J15"/>
    <mergeCell ref="G17:H17"/>
    <mergeCell ref="I17:J17"/>
    <mergeCell ref="G24:H24"/>
    <mergeCell ref="I24:J24"/>
    <mergeCell ref="G18:H18"/>
    <mergeCell ref="I18:J18"/>
    <mergeCell ref="G23:H23"/>
    <mergeCell ref="I23:J23"/>
    <mergeCell ref="G20:H20"/>
    <mergeCell ref="I20:J20"/>
    <mergeCell ref="G19:H19"/>
    <mergeCell ref="I19:J19"/>
    <mergeCell ref="G29:H29"/>
    <mergeCell ref="I29:J29"/>
    <mergeCell ref="G21:H21"/>
    <mergeCell ref="I21:J21"/>
    <mergeCell ref="G26:H26"/>
    <mergeCell ref="I26:J26"/>
    <mergeCell ref="G25:H25"/>
    <mergeCell ref="I25:J25"/>
    <mergeCell ref="G33:H33"/>
    <mergeCell ref="I33:J33"/>
    <mergeCell ref="G22:H22"/>
    <mergeCell ref="I22:J22"/>
    <mergeCell ref="G28:H28"/>
    <mergeCell ref="I28:J28"/>
    <mergeCell ref="G30:H30"/>
    <mergeCell ref="I30:J30"/>
    <mergeCell ref="D41:E41"/>
    <mergeCell ref="D42:E42"/>
    <mergeCell ref="G31:H31"/>
    <mergeCell ref="I31:J31"/>
    <mergeCell ref="G32:H32"/>
    <mergeCell ref="I32:J32"/>
    <mergeCell ref="D39:E39"/>
    <mergeCell ref="D40:E40"/>
    <mergeCell ref="G35:H35"/>
    <mergeCell ref="I35:J35"/>
    <mergeCell ref="G36:H36"/>
    <mergeCell ref="I36:J36"/>
    <mergeCell ref="G37:H37"/>
    <mergeCell ref="I37:J37"/>
    <mergeCell ref="D48:E48"/>
    <mergeCell ref="D49:E49"/>
    <mergeCell ref="D43:E43"/>
    <mergeCell ref="D45:E45"/>
    <mergeCell ref="D46:E46"/>
    <mergeCell ref="D47:E47"/>
    <mergeCell ref="E60:K60"/>
    <mergeCell ref="E62:K62"/>
    <mergeCell ref="D51:E51"/>
    <mergeCell ref="D52:E52"/>
    <mergeCell ref="D53:E53"/>
    <mergeCell ref="D54:E54"/>
    <mergeCell ref="D55:E55"/>
    <mergeCell ref="E58:K58"/>
  </mergeCells>
  <printOptions horizontalCentered="1" verticalCentered="1"/>
  <pageMargins left="0.5" right="0.5" top="0.5" bottom="0.5" header="0" footer="0"/>
  <pageSetup fitToHeight="1" fitToWidth="1" orientation="portrait" paperSize="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zoomScalePageLayoutView="0" workbookViewId="0" topLeftCell="A39">
      <selection activeCell="J54" sqref="J54"/>
    </sheetView>
  </sheetViews>
  <sheetFormatPr defaultColWidth="8.8515625" defaultRowHeight="12.75"/>
  <cols>
    <col min="1" max="1" width="4.8515625" style="4" customWidth="1"/>
    <col min="2" max="2" width="4.8515625" style="3" customWidth="1"/>
    <col min="3" max="4" width="9.7109375" style="3" customWidth="1"/>
    <col min="5" max="5" width="13.7109375" style="3" customWidth="1"/>
    <col min="6" max="12" width="9.7109375" style="3" customWidth="1"/>
    <col min="13" max="13" width="4.8515625" style="3" customWidth="1"/>
    <col min="14" max="14" width="4.8515625" style="4" customWidth="1"/>
    <col min="15" max="16384" width="8.8515625" style="3" customWidth="1"/>
  </cols>
  <sheetData>
    <row r="1" spans="1:14" ht="28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6.75" customHeight="1" thickBot="1">
      <c r="A2" s="1"/>
      <c r="B2" s="1"/>
      <c r="C2" s="1"/>
      <c r="D2" s="1"/>
      <c r="E2" s="204"/>
      <c r="F2" s="204"/>
      <c r="G2" s="204"/>
      <c r="H2" s="205"/>
      <c r="I2" s="205"/>
      <c r="J2" s="205"/>
      <c r="K2" s="46"/>
      <c r="L2" s="46"/>
      <c r="M2" s="46"/>
      <c r="N2" s="1"/>
    </row>
    <row r="3" spans="1:14" ht="18.75" customHeight="1" thickTop="1">
      <c r="A3" s="1"/>
      <c r="B3" s="60"/>
      <c r="C3" s="52"/>
      <c r="D3" s="52"/>
      <c r="E3" s="61"/>
      <c r="F3" s="61"/>
      <c r="G3" s="61"/>
      <c r="H3" s="62"/>
      <c r="I3" s="62"/>
      <c r="J3" s="62"/>
      <c r="K3" s="51"/>
      <c r="L3" s="51"/>
      <c r="M3" s="54"/>
      <c r="N3" s="1"/>
    </row>
    <row r="4" spans="1:14" ht="13.5" customHeight="1">
      <c r="A4" s="1"/>
      <c r="B4" s="18"/>
      <c r="C4" s="213" t="s">
        <v>96</v>
      </c>
      <c r="D4" s="214"/>
      <c r="E4" s="214"/>
      <c r="F4" s="214"/>
      <c r="G4" s="214"/>
      <c r="H4" s="214"/>
      <c r="I4" s="214"/>
      <c r="J4" s="214"/>
      <c r="K4" s="214"/>
      <c r="L4" s="214"/>
      <c r="M4" s="19"/>
      <c r="N4" s="1"/>
    </row>
    <row r="5" spans="1:14" ht="13.5" customHeight="1">
      <c r="A5" s="1"/>
      <c r="B5" s="18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19"/>
      <c r="N5" s="1"/>
    </row>
    <row r="6" spans="1:14" ht="13.5" customHeight="1">
      <c r="A6" s="1"/>
      <c r="B6" s="18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19"/>
      <c r="N6" s="1"/>
    </row>
    <row r="7" spans="1:14" ht="13.5" customHeight="1">
      <c r="A7" s="1"/>
      <c r="B7" s="18"/>
      <c r="C7" s="4"/>
      <c r="D7" s="25"/>
      <c r="E7" s="25"/>
      <c r="F7" s="4"/>
      <c r="G7" s="4"/>
      <c r="H7" s="4"/>
      <c r="I7" s="4"/>
      <c r="J7" s="4"/>
      <c r="K7" s="4"/>
      <c r="L7" s="4"/>
      <c r="M7" s="19"/>
      <c r="N7" s="1"/>
    </row>
    <row r="8" spans="1:14" s="79" customFormat="1" ht="18" customHeight="1">
      <c r="A8" s="1"/>
      <c r="B8" s="91"/>
      <c r="C8" s="77"/>
      <c r="D8" s="241" t="s">
        <v>122</v>
      </c>
      <c r="E8" s="242"/>
      <c r="F8" s="78"/>
      <c r="G8" s="241" t="s">
        <v>25</v>
      </c>
      <c r="H8" s="242"/>
      <c r="I8" s="78"/>
      <c r="J8" s="241" t="s">
        <v>26</v>
      </c>
      <c r="K8" s="242"/>
      <c r="L8" s="77"/>
      <c r="M8" s="92"/>
      <c r="N8" s="1"/>
    </row>
    <row r="9" spans="1:14" ht="13.5" customHeight="1">
      <c r="A9" s="1"/>
      <c r="B9" s="18"/>
      <c r="C9" s="4"/>
      <c r="D9" s="238" t="s">
        <v>98</v>
      </c>
      <c r="E9" s="239"/>
      <c r="F9" s="80"/>
      <c r="G9" s="238" t="s">
        <v>53</v>
      </c>
      <c r="H9" s="239"/>
      <c r="I9" s="81"/>
      <c r="J9" s="238" t="s">
        <v>103</v>
      </c>
      <c r="K9" s="239"/>
      <c r="L9" s="4"/>
      <c r="M9" s="19"/>
      <c r="N9" s="1"/>
    </row>
    <row r="10" spans="1:14" ht="13.5" customHeight="1">
      <c r="A10" s="1"/>
      <c r="B10" s="18"/>
      <c r="C10" s="4"/>
      <c r="D10" s="238" t="s">
        <v>100</v>
      </c>
      <c r="E10" s="239"/>
      <c r="F10" s="80"/>
      <c r="G10" s="238" t="s">
        <v>223</v>
      </c>
      <c r="H10" s="239"/>
      <c r="I10" s="81"/>
      <c r="J10" s="238" t="s">
        <v>104</v>
      </c>
      <c r="K10" s="239"/>
      <c r="L10" s="4"/>
      <c r="M10" s="19"/>
      <c r="N10" s="1"/>
    </row>
    <row r="11" spans="1:14" ht="13.5" customHeight="1">
      <c r="A11" s="1"/>
      <c r="B11" s="18"/>
      <c r="C11" s="132"/>
      <c r="D11" s="238" t="s">
        <v>99</v>
      </c>
      <c r="E11" s="239"/>
      <c r="F11" s="80"/>
      <c r="G11" s="238" t="s">
        <v>101</v>
      </c>
      <c r="H11" s="239"/>
      <c r="I11" s="81"/>
      <c r="J11" s="238" t="s">
        <v>105</v>
      </c>
      <c r="K11" s="239"/>
      <c r="L11" s="4"/>
      <c r="M11" s="19"/>
      <c r="N11" s="1"/>
    </row>
    <row r="12" spans="1:16" ht="13.5" customHeight="1">
      <c r="A12" s="1"/>
      <c r="B12" s="18"/>
      <c r="C12" s="132"/>
      <c r="D12" s="238" t="s">
        <v>97</v>
      </c>
      <c r="E12" s="239"/>
      <c r="F12" s="80"/>
      <c r="G12" s="238" t="s">
        <v>102</v>
      </c>
      <c r="H12" s="239"/>
      <c r="I12" s="136"/>
      <c r="J12" s="238" t="s">
        <v>106</v>
      </c>
      <c r="K12" s="239"/>
      <c r="L12" s="4"/>
      <c r="M12" s="19"/>
      <c r="N12" s="1"/>
      <c r="O12" s="4"/>
      <c r="P12" s="4"/>
    </row>
    <row r="13" spans="1:14" ht="13.5" customHeight="1">
      <c r="A13" s="1"/>
      <c r="B13" s="18"/>
      <c r="C13" s="132"/>
      <c r="D13" s="238" t="s">
        <v>216</v>
      </c>
      <c r="E13" s="239"/>
      <c r="F13" s="80"/>
      <c r="G13" s="82"/>
      <c r="H13" s="82"/>
      <c r="I13" s="81"/>
      <c r="J13" s="81"/>
      <c r="K13" s="82"/>
      <c r="L13" s="4"/>
      <c r="M13" s="19"/>
      <c r="N13" s="1"/>
    </row>
    <row r="14" spans="1:14" ht="13.5" customHeight="1">
      <c r="A14" s="1"/>
      <c r="B14" s="18"/>
      <c r="C14" s="4"/>
      <c r="D14" s="25" t="s">
        <v>136</v>
      </c>
      <c r="E14" s="25"/>
      <c r="F14" s="4"/>
      <c r="G14" s="4"/>
      <c r="H14" s="4"/>
      <c r="I14" s="4"/>
      <c r="J14" s="4"/>
      <c r="K14" s="4"/>
      <c r="L14" s="4"/>
      <c r="M14" s="19"/>
      <c r="N14" s="1"/>
    </row>
    <row r="15" spans="1:14" ht="6.75" customHeight="1">
      <c r="A15" s="1"/>
      <c r="B15" s="18"/>
      <c r="C15" s="4"/>
      <c r="D15" s="25"/>
      <c r="E15" s="25"/>
      <c r="F15" s="4"/>
      <c r="G15" s="4"/>
      <c r="H15" s="4"/>
      <c r="I15" s="4"/>
      <c r="J15" s="4"/>
      <c r="K15" s="4"/>
      <c r="L15" s="4"/>
      <c r="M15" s="19"/>
      <c r="N15" s="1"/>
    </row>
    <row r="16" spans="1:14" ht="13.5" customHeight="1">
      <c r="A16" s="1"/>
      <c r="B16" s="18"/>
      <c r="C16" s="93" t="s">
        <v>129</v>
      </c>
      <c r="D16" s="94" t="s">
        <v>130</v>
      </c>
      <c r="E16" s="142" t="s">
        <v>131</v>
      </c>
      <c r="F16" s="143" t="s">
        <v>40</v>
      </c>
      <c r="G16" s="235" t="s">
        <v>132</v>
      </c>
      <c r="H16" s="235"/>
      <c r="I16" s="235" t="s">
        <v>133</v>
      </c>
      <c r="J16" s="235"/>
      <c r="K16" s="93" t="s">
        <v>200</v>
      </c>
      <c r="L16" s="93" t="s">
        <v>134</v>
      </c>
      <c r="M16" s="19"/>
      <c r="N16" s="1"/>
    </row>
    <row r="17" spans="1:14" ht="13.5" customHeight="1">
      <c r="A17" s="1"/>
      <c r="B17" s="18"/>
      <c r="C17" s="64">
        <v>41153</v>
      </c>
      <c r="D17" s="65">
        <v>0.34375</v>
      </c>
      <c r="E17" s="144">
        <v>3</v>
      </c>
      <c r="F17" s="66">
        <v>0</v>
      </c>
      <c r="G17" s="233" t="str">
        <f>J9</f>
        <v>MIFC Warriors</v>
      </c>
      <c r="H17" s="234"/>
      <c r="I17" s="236" t="str">
        <f>J10</f>
        <v>FC Edmonds Cobras</v>
      </c>
      <c r="J17" s="237"/>
      <c r="K17" s="66">
        <v>4</v>
      </c>
      <c r="L17" s="67" t="s">
        <v>43</v>
      </c>
      <c r="M17" s="19"/>
      <c r="N17" s="1"/>
    </row>
    <row r="18" spans="1:14" ht="13.5" customHeight="1">
      <c r="A18" s="1"/>
      <c r="B18" s="18"/>
      <c r="C18" s="64">
        <v>41153</v>
      </c>
      <c r="D18" s="65">
        <v>0.34375</v>
      </c>
      <c r="E18" s="144">
        <v>11</v>
      </c>
      <c r="F18" s="66">
        <v>1</v>
      </c>
      <c r="G18" s="230" t="str">
        <f>G9</f>
        <v>Tacoma United</v>
      </c>
      <c r="H18" s="231"/>
      <c r="I18" s="232" t="str">
        <f>G10</f>
        <v>ISC Gunners A</v>
      </c>
      <c r="J18" s="232"/>
      <c r="K18" s="66">
        <v>3</v>
      </c>
      <c r="L18" s="67" t="s">
        <v>138</v>
      </c>
      <c r="M18" s="19"/>
      <c r="N18" s="1"/>
    </row>
    <row r="19" spans="1:14" ht="13.5" customHeight="1">
      <c r="A19" s="1"/>
      <c r="B19" s="18"/>
      <c r="C19" s="64">
        <v>41153</v>
      </c>
      <c r="D19" s="65">
        <v>0.3958333333333333</v>
      </c>
      <c r="E19" s="144">
        <v>3</v>
      </c>
      <c r="F19" s="66">
        <v>0</v>
      </c>
      <c r="G19" s="233" t="str">
        <f>J11</f>
        <v>BIFC Galacticos</v>
      </c>
      <c r="H19" s="234"/>
      <c r="I19" s="236" t="str">
        <f>J12</f>
        <v>Harbor Premier FC</v>
      </c>
      <c r="J19" s="237"/>
      <c r="K19" s="66">
        <v>4</v>
      </c>
      <c r="L19" s="67" t="s">
        <v>43</v>
      </c>
      <c r="M19" s="19"/>
      <c r="N19" s="1"/>
    </row>
    <row r="20" spans="1:14" ht="13.5" customHeight="1">
      <c r="A20" s="1"/>
      <c r="B20" s="18"/>
      <c r="C20" s="64">
        <v>41153</v>
      </c>
      <c r="D20" s="65">
        <v>0.4479166666666667</v>
      </c>
      <c r="E20" s="144">
        <v>4</v>
      </c>
      <c r="F20" s="66">
        <v>1</v>
      </c>
      <c r="G20" s="230" t="str">
        <f>D12</f>
        <v>Kitsap Pumas 2</v>
      </c>
      <c r="H20" s="231"/>
      <c r="I20" s="232" t="str">
        <f>D9</f>
        <v>FWFC Blue</v>
      </c>
      <c r="J20" s="232"/>
      <c r="K20" s="66">
        <v>7</v>
      </c>
      <c r="L20" s="151" t="s">
        <v>137</v>
      </c>
      <c r="M20" s="19"/>
      <c r="N20" s="1"/>
    </row>
    <row r="21" spans="1:14" ht="13.5" customHeight="1">
      <c r="A21" s="1"/>
      <c r="B21" s="18"/>
      <c r="C21" s="64">
        <v>41153</v>
      </c>
      <c r="D21" s="65">
        <v>0.65625</v>
      </c>
      <c r="E21" s="144">
        <v>4</v>
      </c>
      <c r="F21" s="66">
        <v>8</v>
      </c>
      <c r="G21" s="230" t="str">
        <f>D13</f>
        <v>Fusion FC</v>
      </c>
      <c r="H21" s="231"/>
      <c r="I21" s="232" t="str">
        <f>D11</f>
        <v>Crossfire Select Enslow</v>
      </c>
      <c r="J21" s="232"/>
      <c r="K21" s="66">
        <v>0</v>
      </c>
      <c r="L21" s="151" t="s">
        <v>137</v>
      </c>
      <c r="M21" s="19"/>
      <c r="N21" s="1"/>
    </row>
    <row r="22" spans="1:14" ht="13.5" customHeight="1">
      <c r="A22" s="1"/>
      <c r="B22" s="18"/>
      <c r="C22" s="64">
        <v>41153</v>
      </c>
      <c r="D22" s="65">
        <v>0.7083333333333334</v>
      </c>
      <c r="E22" s="144">
        <v>4</v>
      </c>
      <c r="F22" s="66">
        <v>2</v>
      </c>
      <c r="G22" s="230" t="str">
        <f>G11</f>
        <v>Kitsap Pumas 1</v>
      </c>
      <c r="H22" s="231"/>
      <c r="I22" s="232" t="str">
        <f>G12</f>
        <v>Gold Legends</v>
      </c>
      <c r="J22" s="232"/>
      <c r="K22" s="66">
        <v>0</v>
      </c>
      <c r="L22" s="67" t="s">
        <v>138</v>
      </c>
      <c r="M22" s="19"/>
      <c r="N22" s="1"/>
    </row>
    <row r="23" spans="1:14" ht="13.5" customHeight="1">
      <c r="A23" s="1"/>
      <c r="B23" s="18"/>
      <c r="C23" s="64">
        <v>41153</v>
      </c>
      <c r="D23" s="65">
        <v>0.7604166666666666</v>
      </c>
      <c r="E23" s="144">
        <v>3</v>
      </c>
      <c r="F23" s="66">
        <v>0</v>
      </c>
      <c r="G23" s="230" t="str">
        <f>D9</f>
        <v>FWFC Blue</v>
      </c>
      <c r="H23" s="231"/>
      <c r="I23" s="232" t="str">
        <f>D10</f>
        <v>Storm King</v>
      </c>
      <c r="J23" s="232"/>
      <c r="K23" s="66">
        <v>2</v>
      </c>
      <c r="L23" s="151" t="s">
        <v>137</v>
      </c>
      <c r="M23" s="19"/>
      <c r="N23" s="1"/>
    </row>
    <row r="24" spans="1:14" ht="13.5" customHeight="1">
      <c r="A24" s="1"/>
      <c r="B24" s="18"/>
      <c r="C24" s="64">
        <v>41153</v>
      </c>
      <c r="D24" s="65">
        <v>0.8125</v>
      </c>
      <c r="E24" s="144">
        <v>3</v>
      </c>
      <c r="F24" s="66">
        <v>4</v>
      </c>
      <c r="G24" s="230" t="str">
        <f>D13</f>
        <v>Fusion FC</v>
      </c>
      <c r="H24" s="231"/>
      <c r="I24" s="232" t="str">
        <f>D12</f>
        <v>Kitsap Pumas 2</v>
      </c>
      <c r="J24" s="232"/>
      <c r="K24" s="66">
        <v>0</v>
      </c>
      <c r="L24" s="151" t="s">
        <v>137</v>
      </c>
      <c r="M24" s="19"/>
      <c r="N24" s="1"/>
    </row>
    <row r="25" spans="1:14" ht="6.75" customHeight="1">
      <c r="A25" s="1"/>
      <c r="B25" s="18"/>
      <c r="C25" s="83"/>
      <c r="D25" s="84"/>
      <c r="E25" s="145"/>
      <c r="F25" s="85"/>
      <c r="G25" s="150"/>
      <c r="H25" s="150"/>
      <c r="I25" s="86"/>
      <c r="J25" s="86"/>
      <c r="K25" s="85"/>
      <c r="L25" s="44"/>
      <c r="M25" s="19"/>
      <c r="N25" s="1"/>
    </row>
    <row r="26" spans="1:14" ht="13.5" customHeight="1">
      <c r="A26" s="1"/>
      <c r="B26" s="18"/>
      <c r="C26" s="64">
        <v>41154</v>
      </c>
      <c r="D26" s="65">
        <v>0.3958333333333333</v>
      </c>
      <c r="E26" s="144" t="s">
        <v>196</v>
      </c>
      <c r="F26" s="66">
        <v>2</v>
      </c>
      <c r="G26" s="233" t="str">
        <f>J10</f>
        <v>FC Edmonds Cobras</v>
      </c>
      <c r="H26" s="234"/>
      <c r="I26" s="236" t="str">
        <f>J12</f>
        <v>Harbor Premier FC</v>
      </c>
      <c r="J26" s="237"/>
      <c r="K26" s="66">
        <v>1</v>
      </c>
      <c r="L26" s="67" t="s">
        <v>43</v>
      </c>
      <c r="M26" s="19"/>
      <c r="N26" s="1"/>
    </row>
    <row r="27" spans="1:14" ht="13.5" customHeight="1">
      <c r="A27" s="1"/>
      <c r="B27" s="18"/>
      <c r="C27" s="64">
        <v>41154</v>
      </c>
      <c r="D27" s="65">
        <v>0.395833333333333</v>
      </c>
      <c r="E27" s="144">
        <v>11</v>
      </c>
      <c r="F27" s="66">
        <v>0</v>
      </c>
      <c r="G27" s="233" t="str">
        <f>J9</f>
        <v>MIFC Warriors</v>
      </c>
      <c r="H27" s="234"/>
      <c r="I27" s="236" t="str">
        <f>J11</f>
        <v>BIFC Galacticos</v>
      </c>
      <c r="J27" s="237"/>
      <c r="K27" s="66">
        <v>1</v>
      </c>
      <c r="L27" s="67" t="s">
        <v>43</v>
      </c>
      <c r="M27" s="19"/>
      <c r="N27" s="1"/>
    </row>
    <row r="28" spans="1:14" ht="13.5" customHeight="1">
      <c r="A28" s="1"/>
      <c r="B28" s="18"/>
      <c r="C28" s="64">
        <v>41154</v>
      </c>
      <c r="D28" s="65">
        <v>0.4479166666666667</v>
      </c>
      <c r="E28" s="144" t="s">
        <v>196</v>
      </c>
      <c r="F28" s="66">
        <v>0</v>
      </c>
      <c r="G28" s="230" t="str">
        <f>D11</f>
        <v>Crossfire Select Enslow</v>
      </c>
      <c r="H28" s="231"/>
      <c r="I28" s="232" t="str">
        <f>D10</f>
        <v>Storm King</v>
      </c>
      <c r="J28" s="232"/>
      <c r="K28" s="66">
        <v>1</v>
      </c>
      <c r="L28" s="151" t="s">
        <v>137</v>
      </c>
      <c r="M28" s="19"/>
      <c r="N28" s="1"/>
    </row>
    <row r="29" spans="1:14" ht="13.5" customHeight="1">
      <c r="A29" s="1"/>
      <c r="B29" s="18"/>
      <c r="C29" s="64">
        <v>41154</v>
      </c>
      <c r="D29" s="65">
        <v>0.447916666666667</v>
      </c>
      <c r="E29" s="144">
        <v>3</v>
      </c>
      <c r="F29" s="66">
        <v>0</v>
      </c>
      <c r="G29" s="230" t="str">
        <f>D9</f>
        <v>FWFC Blue</v>
      </c>
      <c r="H29" s="231"/>
      <c r="I29" s="232" t="str">
        <f>D13</f>
        <v>Fusion FC</v>
      </c>
      <c r="J29" s="232"/>
      <c r="K29" s="66">
        <v>5</v>
      </c>
      <c r="L29" s="151" t="s">
        <v>137</v>
      </c>
      <c r="M29" s="19"/>
      <c r="N29" s="1"/>
    </row>
    <row r="30" spans="1:14" ht="13.5" customHeight="1">
      <c r="A30" s="1"/>
      <c r="B30" s="18"/>
      <c r="C30" s="64">
        <v>41154</v>
      </c>
      <c r="D30" s="65">
        <v>0.447916666666667</v>
      </c>
      <c r="E30" s="144">
        <v>4</v>
      </c>
      <c r="F30" s="66">
        <v>1</v>
      </c>
      <c r="G30" s="230" t="str">
        <f>G10</f>
        <v>ISC Gunners A</v>
      </c>
      <c r="H30" s="231"/>
      <c r="I30" s="232" t="str">
        <f>G12</f>
        <v>Gold Legends</v>
      </c>
      <c r="J30" s="232"/>
      <c r="K30" s="66">
        <v>1</v>
      </c>
      <c r="L30" s="67" t="s">
        <v>138</v>
      </c>
      <c r="M30" s="19"/>
      <c r="N30" s="1"/>
    </row>
    <row r="31" spans="1:14" ht="13.5" customHeight="1">
      <c r="A31" s="1"/>
      <c r="B31" s="18"/>
      <c r="C31" s="64">
        <v>41154</v>
      </c>
      <c r="D31" s="65">
        <v>0.447916666666667</v>
      </c>
      <c r="E31" s="144">
        <v>11</v>
      </c>
      <c r="F31" s="66">
        <v>2</v>
      </c>
      <c r="G31" s="230" t="str">
        <f>G11</f>
        <v>Kitsap Pumas 1</v>
      </c>
      <c r="H31" s="231"/>
      <c r="I31" s="232" t="str">
        <f>G9</f>
        <v>Tacoma United</v>
      </c>
      <c r="J31" s="232"/>
      <c r="K31" s="66">
        <v>1</v>
      </c>
      <c r="L31" s="73" t="s">
        <v>138</v>
      </c>
      <c r="M31" s="19"/>
      <c r="N31" s="1"/>
    </row>
    <row r="32" spans="1:14" ht="6.75" customHeight="1">
      <c r="A32" s="1"/>
      <c r="B32" s="18"/>
      <c r="C32" s="83"/>
      <c r="D32" s="84"/>
      <c r="E32" s="145"/>
      <c r="F32" s="85"/>
      <c r="G32" s="150"/>
      <c r="H32" s="150"/>
      <c r="I32" s="86"/>
      <c r="J32" s="86"/>
      <c r="K32" s="85"/>
      <c r="L32" s="44"/>
      <c r="M32" s="19"/>
      <c r="N32" s="1"/>
    </row>
    <row r="33" spans="1:14" ht="13.5" customHeight="1">
      <c r="A33" s="1"/>
      <c r="B33" s="18"/>
      <c r="C33" s="64">
        <v>41154</v>
      </c>
      <c r="D33" s="65">
        <v>0.7604166666666666</v>
      </c>
      <c r="E33" s="144">
        <v>11</v>
      </c>
      <c r="F33" s="66">
        <v>1</v>
      </c>
      <c r="G33" s="236" t="str">
        <f>J11</f>
        <v>BIFC Galacticos</v>
      </c>
      <c r="H33" s="237"/>
      <c r="I33" s="236" t="str">
        <f>J10</f>
        <v>FC Edmonds Cobras</v>
      </c>
      <c r="J33" s="237"/>
      <c r="K33" s="66">
        <v>3</v>
      </c>
      <c r="L33" s="73" t="s">
        <v>43</v>
      </c>
      <c r="M33" s="19"/>
      <c r="N33" s="1"/>
    </row>
    <row r="34" spans="1:14" ht="13.5" customHeight="1">
      <c r="A34" s="1"/>
      <c r="B34" s="18"/>
      <c r="C34" s="64">
        <v>41154</v>
      </c>
      <c r="D34" s="65">
        <v>0.7916666666666666</v>
      </c>
      <c r="E34" s="144">
        <v>1</v>
      </c>
      <c r="F34" s="66">
        <v>1</v>
      </c>
      <c r="G34" s="236" t="str">
        <f>J12</f>
        <v>Harbor Premier FC</v>
      </c>
      <c r="H34" s="237"/>
      <c r="I34" s="236" t="str">
        <f>J9</f>
        <v>MIFC Warriors</v>
      </c>
      <c r="J34" s="237"/>
      <c r="K34" s="66">
        <v>0</v>
      </c>
      <c r="L34" s="73" t="s">
        <v>43</v>
      </c>
      <c r="M34" s="19"/>
      <c r="N34" s="1"/>
    </row>
    <row r="35" spans="1:14" ht="13.5" customHeight="1">
      <c r="A35" s="1"/>
      <c r="B35" s="18"/>
      <c r="C35" s="64">
        <v>41154</v>
      </c>
      <c r="D35" s="65">
        <v>0.8125</v>
      </c>
      <c r="E35" s="144" t="s">
        <v>196</v>
      </c>
      <c r="F35" s="66">
        <v>1</v>
      </c>
      <c r="G35" s="230" t="str">
        <f>D11</f>
        <v>Crossfire Select Enslow</v>
      </c>
      <c r="H35" s="231"/>
      <c r="I35" s="232" t="str">
        <f>D9</f>
        <v>FWFC Blue</v>
      </c>
      <c r="J35" s="232"/>
      <c r="K35" s="66">
        <v>3</v>
      </c>
      <c r="L35" s="151" t="s">
        <v>137</v>
      </c>
      <c r="M35" s="19"/>
      <c r="N35" s="1"/>
    </row>
    <row r="36" spans="1:14" ht="13.5" customHeight="1">
      <c r="A36" s="1"/>
      <c r="B36" s="18"/>
      <c r="C36" s="64">
        <v>41154</v>
      </c>
      <c r="D36" s="65">
        <v>0.8125</v>
      </c>
      <c r="E36" s="144">
        <v>3</v>
      </c>
      <c r="F36" s="66">
        <v>0</v>
      </c>
      <c r="G36" s="230" t="str">
        <f>D10</f>
        <v>Storm King</v>
      </c>
      <c r="H36" s="231"/>
      <c r="I36" s="232" t="str">
        <f>D12</f>
        <v>Kitsap Pumas 2</v>
      </c>
      <c r="J36" s="232"/>
      <c r="K36" s="66">
        <v>4</v>
      </c>
      <c r="L36" s="151" t="s">
        <v>137</v>
      </c>
      <c r="M36" s="19"/>
      <c r="N36" s="1"/>
    </row>
    <row r="37" spans="1:14" ht="13.5" customHeight="1">
      <c r="A37" s="1"/>
      <c r="B37" s="18"/>
      <c r="C37" s="64">
        <v>41154</v>
      </c>
      <c r="D37" s="65">
        <v>0.8125</v>
      </c>
      <c r="E37" s="144">
        <v>4</v>
      </c>
      <c r="F37" s="66">
        <v>1</v>
      </c>
      <c r="G37" s="232" t="str">
        <f>G12</f>
        <v>Gold Legends</v>
      </c>
      <c r="H37" s="240"/>
      <c r="I37" s="232" t="str">
        <f>G9</f>
        <v>Tacoma United</v>
      </c>
      <c r="J37" s="232"/>
      <c r="K37" s="66">
        <v>1</v>
      </c>
      <c r="L37" s="73" t="s">
        <v>138</v>
      </c>
      <c r="M37" s="19"/>
      <c r="N37" s="1"/>
    </row>
    <row r="38" spans="1:14" ht="13.5" customHeight="1">
      <c r="A38" s="1"/>
      <c r="B38" s="18"/>
      <c r="C38" s="64">
        <v>41154</v>
      </c>
      <c r="D38" s="65">
        <v>0.8125</v>
      </c>
      <c r="E38" s="144">
        <v>11</v>
      </c>
      <c r="F38" s="66">
        <v>0</v>
      </c>
      <c r="G38" s="232" t="str">
        <f>G10</f>
        <v>ISC Gunners A</v>
      </c>
      <c r="H38" s="240"/>
      <c r="I38" s="232" t="str">
        <f>G11</f>
        <v>Kitsap Pumas 1</v>
      </c>
      <c r="J38" s="232"/>
      <c r="K38" s="66">
        <v>0</v>
      </c>
      <c r="L38" s="73" t="s">
        <v>138</v>
      </c>
      <c r="M38" s="19"/>
      <c r="N38" s="1"/>
    </row>
    <row r="39" spans="1:14" ht="6.75" customHeight="1">
      <c r="A39" s="1"/>
      <c r="B39" s="18"/>
      <c r="C39" s="83"/>
      <c r="D39" s="84"/>
      <c r="E39" s="145"/>
      <c r="F39" s="85"/>
      <c r="G39" s="87"/>
      <c r="H39" s="88"/>
      <c r="I39" s="87"/>
      <c r="J39" s="87"/>
      <c r="K39" s="85"/>
      <c r="L39" s="89"/>
      <c r="M39" s="19"/>
      <c r="N39" s="1"/>
    </row>
    <row r="40" spans="1:14" ht="13.5" customHeight="1">
      <c r="A40" s="1"/>
      <c r="B40" s="18"/>
      <c r="C40" s="64">
        <v>41155</v>
      </c>
      <c r="D40" s="65">
        <v>0.4375</v>
      </c>
      <c r="E40" s="144">
        <v>3</v>
      </c>
      <c r="F40" s="66">
        <v>2</v>
      </c>
      <c r="G40" s="90" t="s">
        <v>139</v>
      </c>
      <c r="H40" s="66"/>
      <c r="I40" s="90" t="s">
        <v>16</v>
      </c>
      <c r="J40" s="90"/>
      <c r="K40" s="66">
        <v>1</v>
      </c>
      <c r="L40" s="67" t="s">
        <v>1</v>
      </c>
      <c r="M40" s="19"/>
      <c r="N40" s="1"/>
    </row>
    <row r="41" spans="1:14" ht="13.5" customHeight="1">
      <c r="A41" s="1"/>
      <c r="B41" s="18"/>
      <c r="C41" s="64">
        <v>41155</v>
      </c>
      <c r="D41" s="65">
        <v>0.4375</v>
      </c>
      <c r="E41" s="144">
        <v>4</v>
      </c>
      <c r="F41" s="66">
        <v>0</v>
      </c>
      <c r="G41" s="90" t="s">
        <v>2</v>
      </c>
      <c r="H41" s="66"/>
      <c r="I41" s="90" t="s">
        <v>17</v>
      </c>
      <c r="J41" s="90"/>
      <c r="K41" s="66">
        <v>1</v>
      </c>
      <c r="L41" s="67" t="s">
        <v>4</v>
      </c>
      <c r="M41" s="19"/>
      <c r="N41" s="1"/>
    </row>
    <row r="42" spans="1:14" ht="13.5" customHeight="1">
      <c r="A42" s="1"/>
      <c r="B42" s="18"/>
      <c r="C42" s="64">
        <v>41155</v>
      </c>
      <c r="D42" s="65">
        <v>0.59375</v>
      </c>
      <c r="E42" s="146" t="s">
        <v>196</v>
      </c>
      <c r="F42" s="66">
        <v>1</v>
      </c>
      <c r="G42" s="90" t="s">
        <v>5</v>
      </c>
      <c r="H42" s="66"/>
      <c r="I42" s="90" t="s">
        <v>6</v>
      </c>
      <c r="J42" s="90"/>
      <c r="K42" s="66">
        <v>3</v>
      </c>
      <c r="L42" s="73" t="s">
        <v>7</v>
      </c>
      <c r="M42" s="19"/>
      <c r="N42" s="1"/>
    </row>
    <row r="43" spans="1:14" ht="13.5" customHeight="1">
      <c r="A43" s="1"/>
      <c r="B43" s="18"/>
      <c r="C43" s="4"/>
      <c r="D43" s="25"/>
      <c r="E43" s="25"/>
      <c r="F43" s="25" t="s">
        <v>38</v>
      </c>
      <c r="G43" s="4"/>
      <c r="H43" s="4"/>
      <c r="I43" s="4"/>
      <c r="J43" s="4"/>
      <c r="K43" s="4"/>
      <c r="L43" s="4"/>
      <c r="M43" s="19"/>
      <c r="N43" s="1"/>
    </row>
    <row r="44" spans="1:14" ht="6.75" customHeight="1">
      <c r="A44" s="1"/>
      <c r="B44" s="18"/>
      <c r="C44" s="4"/>
      <c r="D44" s="25"/>
      <c r="E44" s="25"/>
      <c r="F44" s="25"/>
      <c r="G44" s="4"/>
      <c r="H44" s="4"/>
      <c r="I44" s="4"/>
      <c r="J44" s="4"/>
      <c r="K44" s="4"/>
      <c r="L44" s="4"/>
      <c r="M44" s="19"/>
      <c r="N44" s="1"/>
    </row>
    <row r="45" spans="1:14" ht="13.5" customHeight="1">
      <c r="A45" s="1"/>
      <c r="B45" s="18"/>
      <c r="C45" s="4"/>
      <c r="D45" s="219" t="s">
        <v>126</v>
      </c>
      <c r="E45" s="220"/>
      <c r="F45" s="32" t="s">
        <v>8</v>
      </c>
      <c r="G45" s="33" t="s">
        <v>9</v>
      </c>
      <c r="H45" s="32" t="s">
        <v>10</v>
      </c>
      <c r="I45" s="33" t="s">
        <v>21</v>
      </c>
      <c r="J45" s="32" t="s">
        <v>12</v>
      </c>
      <c r="K45" s="33" t="s">
        <v>13</v>
      </c>
      <c r="L45" s="4"/>
      <c r="M45" s="19"/>
      <c r="N45" s="1"/>
    </row>
    <row r="46" spans="1:14" ht="13.5" customHeight="1">
      <c r="A46" s="1"/>
      <c r="B46" s="18"/>
      <c r="C46" s="4"/>
      <c r="D46" s="217" t="str">
        <f>D9</f>
        <v>FWFC Blue</v>
      </c>
      <c r="E46" s="218"/>
      <c r="F46" s="13">
        <v>9</v>
      </c>
      <c r="G46" s="13">
        <v>0</v>
      </c>
      <c r="H46" s="13">
        <v>0</v>
      </c>
      <c r="I46" s="13">
        <v>9</v>
      </c>
      <c r="J46" s="13"/>
      <c r="K46" s="13">
        <v>13.5</v>
      </c>
      <c r="L46" s="4"/>
      <c r="M46" s="19"/>
      <c r="N46" s="1"/>
    </row>
    <row r="47" spans="1:14" ht="13.5" customHeight="1">
      <c r="A47" s="1"/>
      <c r="B47" s="18"/>
      <c r="C47" s="4"/>
      <c r="D47" s="217" t="str">
        <f>D10</f>
        <v>Storm King</v>
      </c>
      <c r="E47" s="218"/>
      <c r="F47" s="13">
        <v>9</v>
      </c>
      <c r="G47" s="13">
        <v>8</v>
      </c>
      <c r="H47" s="13">
        <v>0</v>
      </c>
      <c r="I47" s="13" t="s">
        <v>235</v>
      </c>
      <c r="J47" s="13"/>
      <c r="K47" s="13">
        <v>17</v>
      </c>
      <c r="L47" s="4"/>
      <c r="M47" s="19"/>
      <c r="N47" s="1"/>
    </row>
    <row r="48" spans="1:14" ht="13.5" customHeight="1">
      <c r="A48" s="1"/>
      <c r="B48" s="18"/>
      <c r="C48" s="4"/>
      <c r="D48" s="217" t="str">
        <f>D11</f>
        <v>Crossfire Select Enslow</v>
      </c>
      <c r="E48" s="218"/>
      <c r="F48" s="13">
        <v>0</v>
      </c>
      <c r="G48" s="13">
        <v>0</v>
      </c>
      <c r="H48" s="13">
        <v>1</v>
      </c>
      <c r="I48" s="13" t="s">
        <v>235</v>
      </c>
      <c r="J48" s="13"/>
      <c r="K48" s="13">
        <v>1</v>
      </c>
      <c r="L48" s="4"/>
      <c r="M48" s="19"/>
      <c r="N48" s="1"/>
    </row>
    <row r="49" spans="1:14" ht="13.5" customHeight="1">
      <c r="A49" s="1"/>
      <c r="B49" s="18"/>
      <c r="C49" s="4"/>
      <c r="D49" s="217" t="str">
        <f>D12</f>
        <v>Kitsap Pumas 2</v>
      </c>
      <c r="E49" s="218"/>
      <c r="F49" s="13">
        <v>1</v>
      </c>
      <c r="G49" s="13">
        <v>0</v>
      </c>
      <c r="H49" s="13">
        <v>10</v>
      </c>
      <c r="I49" s="13" t="s">
        <v>235</v>
      </c>
      <c r="J49" s="13"/>
      <c r="K49" s="13">
        <v>11</v>
      </c>
      <c r="L49" s="4"/>
      <c r="M49" s="19"/>
      <c r="N49" s="1"/>
    </row>
    <row r="50" spans="1:14" ht="13.5" customHeight="1">
      <c r="A50" s="1"/>
      <c r="B50" s="18"/>
      <c r="C50" s="4"/>
      <c r="D50" s="217" t="str">
        <f>D13</f>
        <v>Fusion FC</v>
      </c>
      <c r="E50" s="218"/>
      <c r="F50" s="13">
        <v>10</v>
      </c>
      <c r="G50" s="13">
        <v>10</v>
      </c>
      <c r="H50" s="13">
        <v>10</v>
      </c>
      <c r="I50" s="13" t="s">
        <v>235</v>
      </c>
      <c r="J50" s="13">
        <v>0</v>
      </c>
      <c r="K50" s="13">
        <v>30</v>
      </c>
      <c r="L50" s="4" t="s">
        <v>238</v>
      </c>
      <c r="M50" s="19"/>
      <c r="N50" s="1"/>
    </row>
    <row r="51" spans="1:14" ht="6.75" customHeight="1">
      <c r="A51" s="1"/>
      <c r="B51" s="18"/>
      <c r="C51" s="4"/>
      <c r="D51" s="7"/>
      <c r="E51" s="41"/>
      <c r="F51" s="40"/>
      <c r="G51" s="40"/>
      <c r="H51" s="40"/>
      <c r="I51" s="40"/>
      <c r="J51" s="40"/>
      <c r="K51" s="40"/>
      <c r="L51" s="4"/>
      <c r="M51" s="19"/>
      <c r="N51" s="1"/>
    </row>
    <row r="52" spans="1:14" ht="13.5" customHeight="1">
      <c r="A52" s="1"/>
      <c r="B52" s="18"/>
      <c r="C52" s="4"/>
      <c r="D52" s="219" t="s">
        <v>127</v>
      </c>
      <c r="E52" s="220"/>
      <c r="F52" s="32" t="s">
        <v>8</v>
      </c>
      <c r="G52" s="33" t="s">
        <v>9</v>
      </c>
      <c r="H52" s="32" t="s">
        <v>10</v>
      </c>
      <c r="I52" s="33" t="s">
        <v>11</v>
      </c>
      <c r="J52" s="32" t="s">
        <v>12</v>
      </c>
      <c r="K52" s="33" t="s">
        <v>13</v>
      </c>
      <c r="L52" s="4"/>
      <c r="M52" s="19"/>
      <c r="N52" s="1"/>
    </row>
    <row r="53" spans="1:14" ht="13.5" customHeight="1">
      <c r="A53" s="1"/>
      <c r="B53" s="18"/>
      <c r="C53" s="4"/>
      <c r="D53" s="217" t="str">
        <f>G9</f>
        <v>Tacoma United</v>
      </c>
      <c r="E53" s="218"/>
      <c r="F53" s="13">
        <v>1</v>
      </c>
      <c r="G53" s="13">
        <v>1</v>
      </c>
      <c r="H53" s="13">
        <v>4</v>
      </c>
      <c r="I53" s="13"/>
      <c r="J53" s="13"/>
      <c r="K53" s="13">
        <v>6</v>
      </c>
      <c r="L53" s="4"/>
      <c r="M53" s="19"/>
      <c r="N53" s="1"/>
    </row>
    <row r="54" spans="1:14" ht="13.5" customHeight="1">
      <c r="A54" s="1"/>
      <c r="B54" s="18"/>
      <c r="C54" s="4"/>
      <c r="D54" s="217" t="str">
        <f>G10</f>
        <v>ISC Gunners A</v>
      </c>
      <c r="E54" s="218"/>
      <c r="F54" s="13">
        <v>9</v>
      </c>
      <c r="G54" s="13">
        <v>4</v>
      </c>
      <c r="H54" s="13">
        <v>4</v>
      </c>
      <c r="I54" s="13"/>
      <c r="J54" s="13"/>
      <c r="K54" s="13">
        <v>17</v>
      </c>
      <c r="L54" s="4"/>
      <c r="M54" s="19"/>
      <c r="N54" s="1"/>
    </row>
    <row r="55" spans="1:14" ht="13.5" customHeight="1">
      <c r="A55" s="1"/>
      <c r="B55" s="18"/>
      <c r="C55" s="4"/>
      <c r="D55" s="217" t="str">
        <f>G11</f>
        <v>Kitsap Pumas 1</v>
      </c>
      <c r="E55" s="218"/>
      <c r="F55" s="13">
        <v>9</v>
      </c>
      <c r="G55" s="13">
        <v>8</v>
      </c>
      <c r="H55" s="13">
        <v>4</v>
      </c>
      <c r="I55" s="13"/>
      <c r="J55" s="13"/>
      <c r="K55" s="13">
        <v>21</v>
      </c>
      <c r="L55" s="4" t="s">
        <v>238</v>
      </c>
      <c r="M55" s="19"/>
      <c r="N55" s="1"/>
    </row>
    <row r="56" spans="1:14" ht="13.5" customHeight="1">
      <c r="A56" s="1"/>
      <c r="B56" s="18"/>
      <c r="C56" s="4"/>
      <c r="D56" s="217" t="str">
        <f>G12</f>
        <v>Gold Legends</v>
      </c>
      <c r="E56" s="218"/>
      <c r="F56" s="13">
        <v>0</v>
      </c>
      <c r="G56" s="13">
        <v>4</v>
      </c>
      <c r="H56" s="13">
        <v>4</v>
      </c>
      <c r="I56" s="13"/>
      <c r="J56" s="13"/>
      <c r="K56" s="13">
        <v>8</v>
      </c>
      <c r="L56" s="4"/>
      <c r="M56" s="19"/>
      <c r="N56" s="1"/>
    </row>
    <row r="57" spans="1:14" ht="6.75" customHeight="1">
      <c r="A57" s="1"/>
      <c r="B57" s="18"/>
      <c r="C57" s="4"/>
      <c r="D57" s="7"/>
      <c r="E57" s="7"/>
      <c r="F57" s="40"/>
      <c r="G57" s="40"/>
      <c r="H57" s="40"/>
      <c r="I57" s="40"/>
      <c r="J57" s="40"/>
      <c r="K57" s="40"/>
      <c r="L57" s="4"/>
      <c r="M57" s="19"/>
      <c r="N57" s="1"/>
    </row>
    <row r="58" spans="1:14" ht="13.5" customHeight="1">
      <c r="A58" s="1"/>
      <c r="B58" s="18"/>
      <c r="C58" s="4"/>
      <c r="D58" s="219" t="s">
        <v>128</v>
      </c>
      <c r="E58" s="220"/>
      <c r="F58" s="32" t="s">
        <v>8</v>
      </c>
      <c r="G58" s="33" t="s">
        <v>9</v>
      </c>
      <c r="H58" s="32" t="s">
        <v>10</v>
      </c>
      <c r="I58" s="33" t="s">
        <v>11</v>
      </c>
      <c r="J58" s="32" t="s">
        <v>12</v>
      </c>
      <c r="K58" s="33" t="s">
        <v>13</v>
      </c>
      <c r="L58" s="4"/>
      <c r="M58" s="19"/>
      <c r="N58" s="1"/>
    </row>
    <row r="59" spans="1:14" ht="13.5" customHeight="1">
      <c r="A59" s="1"/>
      <c r="B59" s="18"/>
      <c r="C59" s="4"/>
      <c r="D59" s="217" t="str">
        <f>J9</f>
        <v>MIFC Warriors</v>
      </c>
      <c r="E59" s="218"/>
      <c r="F59" s="13">
        <v>0</v>
      </c>
      <c r="G59" s="13">
        <v>0</v>
      </c>
      <c r="H59" s="13">
        <v>0</v>
      </c>
      <c r="I59" s="13"/>
      <c r="J59" s="13"/>
      <c r="K59" s="13">
        <v>0</v>
      </c>
      <c r="L59" s="4"/>
      <c r="M59" s="19"/>
      <c r="N59" s="1"/>
    </row>
    <row r="60" spans="1:14" ht="13.5" customHeight="1">
      <c r="A60" s="1"/>
      <c r="B60" s="18"/>
      <c r="C60" s="4"/>
      <c r="D60" s="217" t="str">
        <f>J10</f>
        <v>FC Edmonds Cobras</v>
      </c>
      <c r="E60" s="218"/>
      <c r="F60" s="13">
        <v>10</v>
      </c>
      <c r="G60" s="13">
        <v>8</v>
      </c>
      <c r="H60" s="13">
        <v>9</v>
      </c>
      <c r="I60" s="13"/>
      <c r="J60" s="13"/>
      <c r="K60" s="13">
        <v>27</v>
      </c>
      <c r="L60" s="4" t="s">
        <v>238</v>
      </c>
      <c r="M60" s="19"/>
      <c r="N60" s="1"/>
    </row>
    <row r="61" spans="1:14" ht="13.5" customHeight="1">
      <c r="A61" s="1"/>
      <c r="B61" s="18"/>
      <c r="C61" s="4"/>
      <c r="D61" s="217" t="str">
        <f>J11</f>
        <v>BIFC Galacticos</v>
      </c>
      <c r="E61" s="218"/>
      <c r="F61" s="13">
        <v>0</v>
      </c>
      <c r="G61" s="13">
        <v>8</v>
      </c>
      <c r="H61" s="13">
        <v>1</v>
      </c>
      <c r="I61" s="13"/>
      <c r="J61" s="13"/>
      <c r="K61" s="13">
        <v>9</v>
      </c>
      <c r="L61" s="4"/>
      <c r="M61" s="19"/>
      <c r="N61" s="1"/>
    </row>
    <row r="62" spans="1:14" ht="13.5" customHeight="1">
      <c r="A62" s="1"/>
      <c r="B62" s="18"/>
      <c r="C62" s="4"/>
      <c r="D62" s="217" t="str">
        <f>J12</f>
        <v>Harbor Premier FC</v>
      </c>
      <c r="E62" s="218"/>
      <c r="F62" s="13">
        <v>10</v>
      </c>
      <c r="G62" s="13">
        <v>1</v>
      </c>
      <c r="H62" s="13">
        <v>8</v>
      </c>
      <c r="I62" s="13"/>
      <c r="J62" s="13"/>
      <c r="K62" s="13">
        <v>19</v>
      </c>
      <c r="L62" s="4" t="s">
        <v>238</v>
      </c>
      <c r="M62" s="19"/>
      <c r="N62" s="1"/>
    </row>
    <row r="63" spans="1:14" ht="13.5" customHeight="1">
      <c r="A63" s="1"/>
      <c r="B63" s="18"/>
      <c r="C63" s="88"/>
      <c r="D63" s="88"/>
      <c r="E63" s="88"/>
      <c r="F63" s="4"/>
      <c r="G63" s="4"/>
      <c r="H63" s="4"/>
      <c r="I63" s="44"/>
      <c r="J63" s="4"/>
      <c r="K63" s="4"/>
      <c r="L63" s="4"/>
      <c r="M63" s="19"/>
      <c r="N63" s="1"/>
    </row>
    <row r="64" spans="1:14" ht="13.5" customHeight="1">
      <c r="A64" s="1"/>
      <c r="B64" s="18"/>
      <c r="C64" s="4"/>
      <c r="D64" s="42" t="s">
        <v>41</v>
      </c>
      <c r="E64" s="43"/>
      <c r="F64" s="44"/>
      <c r="G64" s="44"/>
      <c r="H64" s="44"/>
      <c r="I64" s="4"/>
      <c r="J64" s="4"/>
      <c r="K64" s="4"/>
      <c r="L64" s="4"/>
      <c r="M64" s="19"/>
      <c r="N64" s="1"/>
    </row>
    <row r="65" spans="1:14" ht="13.5" customHeight="1">
      <c r="A65" s="1"/>
      <c r="B65" s="18"/>
      <c r="C65" s="45"/>
      <c r="D65" s="43"/>
      <c r="E65" s="43"/>
      <c r="F65" s="44"/>
      <c r="G65" s="186" t="s">
        <v>249</v>
      </c>
      <c r="H65" s="44"/>
      <c r="I65" s="4"/>
      <c r="J65" s="4"/>
      <c r="K65" s="4"/>
      <c r="L65" s="4"/>
      <c r="M65" s="19"/>
      <c r="N65" s="1"/>
    </row>
    <row r="66" spans="1:14" ht="12.75">
      <c r="A66" s="1"/>
      <c r="B66" s="18"/>
      <c r="C66" s="4"/>
      <c r="D66" s="4"/>
      <c r="E66" s="4"/>
      <c r="F66" s="4"/>
      <c r="G66" s="4"/>
      <c r="H66" s="4"/>
      <c r="I66" s="4"/>
      <c r="J66" s="4"/>
      <c r="K66" s="4"/>
      <c r="L66" s="4"/>
      <c r="M66" s="19"/>
      <c r="N66" s="1"/>
    </row>
    <row r="67" spans="1:14" ht="12.75">
      <c r="A67" s="1"/>
      <c r="B67" s="18"/>
      <c r="C67" s="4"/>
      <c r="D67" s="185" t="s">
        <v>41</v>
      </c>
      <c r="E67" s="4"/>
      <c r="F67" s="4"/>
      <c r="G67" s="243" t="s">
        <v>250</v>
      </c>
      <c r="H67" s="223"/>
      <c r="I67" s="223"/>
      <c r="J67" s="223"/>
      <c r="K67" s="223"/>
      <c r="L67" s="4"/>
      <c r="M67" s="19"/>
      <c r="N67" s="1"/>
    </row>
    <row r="68" spans="1:14" ht="12.75">
      <c r="A68" s="1"/>
      <c r="B68" s="18"/>
      <c r="C68" s="4"/>
      <c r="D68" s="4"/>
      <c r="E68" s="4"/>
      <c r="F68" s="4"/>
      <c r="G68" s="4"/>
      <c r="H68" s="4"/>
      <c r="I68" s="4"/>
      <c r="J68" s="4"/>
      <c r="K68" s="4"/>
      <c r="L68" s="4"/>
      <c r="M68" s="19"/>
      <c r="N68" s="1"/>
    </row>
    <row r="69" spans="1:14" ht="12.75">
      <c r="A69" s="1"/>
      <c r="B69" s="18"/>
      <c r="C69" s="4"/>
      <c r="D69" s="4"/>
      <c r="E69" s="4"/>
      <c r="F69" s="4"/>
      <c r="G69" s="4"/>
      <c r="H69" s="4"/>
      <c r="I69" s="4"/>
      <c r="J69" s="4"/>
      <c r="K69" s="4"/>
      <c r="L69" s="4"/>
      <c r="M69" s="19"/>
      <c r="N69" s="1"/>
    </row>
    <row r="70" spans="1:14" ht="12.75">
      <c r="A70" s="1"/>
      <c r="B70" s="18"/>
      <c r="C70" s="4"/>
      <c r="D70" s="185" t="s">
        <v>7</v>
      </c>
      <c r="E70" s="4"/>
      <c r="F70" s="4"/>
      <c r="G70" s="243" t="s">
        <v>262</v>
      </c>
      <c r="H70" s="223"/>
      <c r="I70" s="223"/>
      <c r="J70" s="223"/>
      <c r="K70" s="223"/>
      <c r="L70" s="4"/>
      <c r="M70" s="19"/>
      <c r="N70" s="1"/>
    </row>
    <row r="71" spans="1:14" ht="12.75">
      <c r="A71" s="1"/>
      <c r="B71" s="18"/>
      <c r="C71" s="4"/>
      <c r="D71" s="4"/>
      <c r="E71" s="4"/>
      <c r="F71" s="4"/>
      <c r="G71" s="4"/>
      <c r="H71" s="4"/>
      <c r="I71" s="4"/>
      <c r="J71" s="4"/>
      <c r="K71" s="4"/>
      <c r="L71" s="4"/>
      <c r="M71" s="19"/>
      <c r="N71" s="1"/>
    </row>
    <row r="72" spans="1:14" ht="12.75">
      <c r="A72" s="1"/>
      <c r="B72" s="18"/>
      <c r="C72" s="4"/>
      <c r="D72" s="4"/>
      <c r="E72" s="4"/>
      <c r="F72" s="4"/>
      <c r="G72" s="4"/>
      <c r="H72" s="4"/>
      <c r="I72" s="4"/>
      <c r="J72" s="4"/>
      <c r="K72" s="4"/>
      <c r="L72" s="4"/>
      <c r="M72" s="19"/>
      <c r="N72" s="1"/>
    </row>
    <row r="73" spans="1:14" ht="12.75">
      <c r="A73" s="1"/>
      <c r="B73" s="18"/>
      <c r="C73" s="4"/>
      <c r="D73" s="4"/>
      <c r="E73" s="4"/>
      <c r="F73" s="4"/>
      <c r="G73" s="4"/>
      <c r="H73" s="4"/>
      <c r="I73" s="4"/>
      <c r="J73" s="4"/>
      <c r="K73" s="4"/>
      <c r="L73" s="4"/>
      <c r="M73" s="19"/>
      <c r="N73" s="1"/>
    </row>
    <row r="74" spans="1:14" ht="13.5" thickBot="1">
      <c r="A74" s="1"/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2"/>
      <c r="N74" s="1"/>
    </row>
    <row r="75" spans="1:14" ht="28.5" customHeight="1" thickTop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</sheetData>
  <sheetProtection/>
  <mergeCells count="79">
    <mergeCell ref="I34:J34"/>
    <mergeCell ref="D46:E46"/>
    <mergeCell ref="G67:K67"/>
    <mergeCell ref="G70:K70"/>
    <mergeCell ref="I17:J17"/>
    <mergeCell ref="I24:J24"/>
    <mergeCell ref="I23:J23"/>
    <mergeCell ref="G20:H20"/>
    <mergeCell ref="G23:H23"/>
    <mergeCell ref="I20:J20"/>
    <mergeCell ref="G24:H24"/>
    <mergeCell ref="G37:H37"/>
    <mergeCell ref="D8:E8"/>
    <mergeCell ref="D9:E9"/>
    <mergeCell ref="D10:E10"/>
    <mergeCell ref="D11:E11"/>
    <mergeCell ref="D12:E12"/>
    <mergeCell ref="D13:E13"/>
    <mergeCell ref="G33:H33"/>
    <mergeCell ref="I37:J37"/>
    <mergeCell ref="D61:E61"/>
    <mergeCell ref="I28:J28"/>
    <mergeCell ref="J12:K12"/>
    <mergeCell ref="I36:J36"/>
    <mergeCell ref="G29:H29"/>
    <mergeCell ref="I38:J38"/>
    <mergeCell ref="I19:J19"/>
    <mergeCell ref="G34:H34"/>
    <mergeCell ref="D56:E56"/>
    <mergeCell ref="I26:J26"/>
    <mergeCell ref="D58:E58"/>
    <mergeCell ref="G9:H9"/>
    <mergeCell ref="J11:K11"/>
    <mergeCell ref="J8:K8"/>
    <mergeCell ref="J9:K9"/>
    <mergeCell ref="J10:K10"/>
    <mergeCell ref="G8:H8"/>
    <mergeCell ref="G10:H10"/>
    <mergeCell ref="D50:E50"/>
    <mergeCell ref="D60:E60"/>
    <mergeCell ref="I35:J35"/>
    <mergeCell ref="I29:J29"/>
    <mergeCell ref="D59:E59"/>
    <mergeCell ref="I33:J33"/>
    <mergeCell ref="D54:E54"/>
    <mergeCell ref="D55:E55"/>
    <mergeCell ref="D49:E49"/>
    <mergeCell ref="D48:E48"/>
    <mergeCell ref="D47:E47"/>
    <mergeCell ref="D62:E62"/>
    <mergeCell ref="G11:H11"/>
    <mergeCell ref="G12:H12"/>
    <mergeCell ref="G16:H16"/>
    <mergeCell ref="G38:H38"/>
    <mergeCell ref="D52:E52"/>
    <mergeCell ref="D53:E53"/>
    <mergeCell ref="D45:E45"/>
    <mergeCell ref="G35:H35"/>
    <mergeCell ref="G19:H19"/>
    <mergeCell ref="C4:L6"/>
    <mergeCell ref="G36:H36"/>
    <mergeCell ref="G21:H21"/>
    <mergeCell ref="I21:J21"/>
    <mergeCell ref="G28:H28"/>
    <mergeCell ref="G18:H18"/>
    <mergeCell ref="G17:H17"/>
    <mergeCell ref="I16:J16"/>
    <mergeCell ref="G27:H27"/>
    <mergeCell ref="I27:J27"/>
    <mergeCell ref="E2:G2"/>
    <mergeCell ref="H2:J2"/>
    <mergeCell ref="G31:H31"/>
    <mergeCell ref="I31:J31"/>
    <mergeCell ref="I18:J18"/>
    <mergeCell ref="G22:H22"/>
    <mergeCell ref="I22:J22"/>
    <mergeCell ref="G30:H30"/>
    <mergeCell ref="I30:J30"/>
    <mergeCell ref="G26:H26"/>
  </mergeCells>
  <printOptions horizontalCentered="1" verticalCentered="1"/>
  <pageMargins left="0.5" right="0.5" top="0.5" bottom="0.5" header="0" footer="0"/>
  <pageSetup fitToHeight="1" fitToWidth="1" orientation="portrait" paperSize="3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39">
      <selection activeCell="F67" sqref="F67"/>
    </sheetView>
  </sheetViews>
  <sheetFormatPr defaultColWidth="8.8515625" defaultRowHeight="12.75"/>
  <cols>
    <col min="1" max="2" width="4.8515625" style="3" customWidth="1"/>
    <col min="3" max="12" width="9.7109375" style="3" customWidth="1"/>
    <col min="13" max="14" width="4.8515625" style="3" customWidth="1"/>
    <col min="15" max="16384" width="8.8515625" style="3" customWidth="1"/>
  </cols>
  <sheetData>
    <row r="1" spans="1:14" ht="28.5" customHeight="1">
      <c r="A1" s="2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"/>
    </row>
    <row r="2" spans="1:14" ht="126.75" customHeight="1" thickBot="1">
      <c r="A2" s="2"/>
      <c r="B2" s="1"/>
      <c r="C2" s="1"/>
      <c r="D2" s="1"/>
      <c r="E2" s="204"/>
      <c r="F2" s="204"/>
      <c r="G2" s="204"/>
      <c r="H2" s="205"/>
      <c r="I2" s="205"/>
      <c r="J2" s="205"/>
      <c r="K2" s="46"/>
      <c r="L2" s="46"/>
      <c r="M2" s="46"/>
      <c r="N2" s="2"/>
    </row>
    <row r="3" spans="1:14" ht="16.5" customHeight="1" thickTop="1">
      <c r="A3" s="2"/>
      <c r="B3" s="60"/>
      <c r="C3" s="52"/>
      <c r="D3" s="52"/>
      <c r="E3" s="61"/>
      <c r="F3" s="61"/>
      <c r="G3" s="61"/>
      <c r="H3" s="62"/>
      <c r="I3" s="62"/>
      <c r="J3" s="62"/>
      <c r="K3" s="51"/>
      <c r="L3" s="51"/>
      <c r="M3" s="54"/>
      <c r="N3" s="2"/>
    </row>
    <row r="4" spans="1:14" ht="13.5" customHeight="1">
      <c r="A4" s="2"/>
      <c r="B4" s="18"/>
      <c r="C4" s="213" t="s">
        <v>89</v>
      </c>
      <c r="D4" s="214"/>
      <c r="E4" s="214"/>
      <c r="F4" s="214"/>
      <c r="G4" s="214"/>
      <c r="H4" s="214"/>
      <c r="I4" s="214"/>
      <c r="J4" s="214"/>
      <c r="K4" s="214"/>
      <c r="L4" s="214"/>
      <c r="M4" s="19"/>
      <c r="N4" s="2"/>
    </row>
    <row r="5" spans="1:14" ht="13.5" customHeight="1">
      <c r="A5" s="2"/>
      <c r="B5" s="18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19"/>
      <c r="N5" s="2"/>
    </row>
    <row r="6" spans="1:14" ht="13.5" customHeight="1">
      <c r="A6" s="2"/>
      <c r="B6" s="18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19"/>
      <c r="N6" s="2"/>
    </row>
    <row r="7" spans="1:14" ht="13.5" customHeight="1">
      <c r="A7" s="2"/>
      <c r="B7" s="18"/>
      <c r="C7" s="4"/>
      <c r="D7" s="4"/>
      <c r="E7" s="4"/>
      <c r="F7" s="4"/>
      <c r="G7" s="4"/>
      <c r="H7" s="4"/>
      <c r="I7" s="4"/>
      <c r="J7" s="4"/>
      <c r="K7" s="4"/>
      <c r="L7" s="4"/>
      <c r="M7" s="19"/>
      <c r="N7" s="2"/>
    </row>
    <row r="8" spans="1:14" s="30" customFormat="1" ht="18" customHeight="1">
      <c r="A8" s="2"/>
      <c r="B8" s="26"/>
      <c r="C8" s="215" t="s">
        <v>28</v>
      </c>
      <c r="D8" s="212"/>
      <c r="E8" s="27"/>
      <c r="F8" s="27"/>
      <c r="G8" s="215" t="s">
        <v>29</v>
      </c>
      <c r="H8" s="212"/>
      <c r="I8" s="27"/>
      <c r="J8" s="27"/>
      <c r="K8" s="215" t="s">
        <v>124</v>
      </c>
      <c r="L8" s="212"/>
      <c r="M8" s="29"/>
      <c r="N8" s="2"/>
    </row>
    <row r="9" spans="1:14" s="95" customFormat="1" ht="13.5" customHeight="1">
      <c r="A9" s="2"/>
      <c r="B9" s="101"/>
      <c r="C9" s="208" t="s">
        <v>206</v>
      </c>
      <c r="D9" s="209"/>
      <c r="E9" s="8"/>
      <c r="F9" s="8"/>
      <c r="G9" s="208" t="s">
        <v>68</v>
      </c>
      <c r="H9" s="209"/>
      <c r="I9" s="8"/>
      <c r="J9" s="8"/>
      <c r="K9" s="208" t="s">
        <v>83</v>
      </c>
      <c r="L9" s="209"/>
      <c r="M9" s="102"/>
      <c r="N9" s="2"/>
    </row>
    <row r="10" spans="1:14" s="95" customFormat="1" ht="13.5" customHeight="1">
      <c r="A10" s="2"/>
      <c r="B10" s="101"/>
      <c r="C10" s="208" t="s">
        <v>219</v>
      </c>
      <c r="D10" s="209"/>
      <c r="E10" s="8"/>
      <c r="F10" s="8"/>
      <c r="G10" s="208" t="s">
        <v>92</v>
      </c>
      <c r="H10" s="209"/>
      <c r="I10" s="8"/>
      <c r="J10" s="8"/>
      <c r="K10" s="208" t="s">
        <v>223</v>
      </c>
      <c r="L10" s="209"/>
      <c r="M10" s="102"/>
      <c r="N10" s="2"/>
    </row>
    <row r="11" spans="1:14" s="95" customFormat="1" ht="13.5" customHeight="1">
      <c r="A11" s="2"/>
      <c r="B11" s="101"/>
      <c r="C11" s="208" t="s">
        <v>90</v>
      </c>
      <c r="D11" s="209"/>
      <c r="E11" s="134"/>
      <c r="F11" s="8"/>
      <c r="G11" s="208" t="s">
        <v>93</v>
      </c>
      <c r="H11" s="209"/>
      <c r="I11" s="134"/>
      <c r="J11" s="8"/>
      <c r="K11" s="208" t="s">
        <v>94</v>
      </c>
      <c r="L11" s="209"/>
      <c r="M11" s="135"/>
      <c r="N11" s="2"/>
    </row>
    <row r="12" spans="1:14" s="95" customFormat="1" ht="13.5" customHeight="1">
      <c r="A12" s="2"/>
      <c r="B12" s="101"/>
      <c r="C12" s="208" t="s">
        <v>91</v>
      </c>
      <c r="D12" s="209"/>
      <c r="E12" s="8"/>
      <c r="F12" s="8"/>
      <c r="G12" s="208" t="s">
        <v>211</v>
      </c>
      <c r="H12" s="209"/>
      <c r="I12" s="8"/>
      <c r="J12" s="8"/>
      <c r="K12" s="208" t="s">
        <v>95</v>
      </c>
      <c r="L12" s="209"/>
      <c r="M12" s="135"/>
      <c r="N12" s="2"/>
    </row>
    <row r="13" spans="1:14" ht="13.5" customHeight="1">
      <c r="A13" s="2"/>
      <c r="B13" s="18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19"/>
      <c r="N13" s="2"/>
    </row>
    <row r="14" spans="1:14" ht="13.5" customHeight="1">
      <c r="A14" s="2"/>
      <c r="B14" s="18"/>
      <c r="C14" s="63" t="s">
        <v>129</v>
      </c>
      <c r="D14" s="63" t="s">
        <v>130</v>
      </c>
      <c r="E14" s="63" t="s">
        <v>131</v>
      </c>
      <c r="F14" s="63" t="s">
        <v>40</v>
      </c>
      <c r="G14" s="210" t="s">
        <v>132</v>
      </c>
      <c r="H14" s="210"/>
      <c r="I14" s="210" t="s">
        <v>133</v>
      </c>
      <c r="J14" s="210"/>
      <c r="K14" s="63" t="s">
        <v>40</v>
      </c>
      <c r="L14" s="63" t="s">
        <v>134</v>
      </c>
      <c r="M14" s="19"/>
      <c r="N14" s="2"/>
    </row>
    <row r="15" spans="1:14" ht="13.5" customHeight="1">
      <c r="A15" s="2"/>
      <c r="B15" s="18"/>
      <c r="C15" s="64">
        <v>41153</v>
      </c>
      <c r="D15" s="65">
        <v>0.4479166666666667</v>
      </c>
      <c r="E15" s="66" t="s">
        <v>195</v>
      </c>
      <c r="F15" s="66">
        <v>6</v>
      </c>
      <c r="G15" s="206" t="str">
        <f>C9</f>
        <v>Eastside FC White</v>
      </c>
      <c r="H15" s="207"/>
      <c r="I15" s="206" t="str">
        <f>C10</f>
        <v>TC United</v>
      </c>
      <c r="J15" s="206"/>
      <c r="K15" s="67">
        <v>0</v>
      </c>
      <c r="L15" s="67" t="s">
        <v>137</v>
      </c>
      <c r="M15" s="19"/>
      <c r="N15" s="2"/>
    </row>
    <row r="16" spans="1:14" ht="13.5" customHeight="1">
      <c r="A16" s="2"/>
      <c r="B16" s="18"/>
      <c r="C16" s="64">
        <v>41153</v>
      </c>
      <c r="D16" s="65">
        <v>0.5104166666666666</v>
      </c>
      <c r="E16" s="66">
        <v>5</v>
      </c>
      <c r="F16" s="66">
        <v>4</v>
      </c>
      <c r="G16" s="206" t="str">
        <f>K9</f>
        <v>Kent United Green</v>
      </c>
      <c r="H16" s="207"/>
      <c r="I16" s="206" t="str">
        <f>K10</f>
        <v>ISC Gunners A</v>
      </c>
      <c r="J16" s="206"/>
      <c r="K16" s="67">
        <v>0</v>
      </c>
      <c r="L16" s="67" t="s">
        <v>43</v>
      </c>
      <c r="M16" s="19"/>
      <c r="N16" s="2"/>
    </row>
    <row r="17" spans="1:14" ht="13.5" customHeight="1">
      <c r="A17" s="2"/>
      <c r="B17" s="18"/>
      <c r="C17" s="64">
        <v>41153</v>
      </c>
      <c r="D17" s="65">
        <v>0.5520833333333334</v>
      </c>
      <c r="E17" s="66">
        <v>3</v>
      </c>
      <c r="F17" s="66">
        <v>0</v>
      </c>
      <c r="G17" s="206" t="str">
        <f>K11</f>
        <v>Idaho Rush Nike</v>
      </c>
      <c r="H17" s="207"/>
      <c r="I17" s="206" t="str">
        <f>K12</f>
        <v>Surrey Arsenal</v>
      </c>
      <c r="J17" s="206"/>
      <c r="K17" s="67">
        <v>3</v>
      </c>
      <c r="L17" s="67" t="s">
        <v>43</v>
      </c>
      <c r="M17" s="19"/>
      <c r="N17" s="2"/>
    </row>
    <row r="18" spans="1:14" ht="13.5" customHeight="1">
      <c r="A18" s="2"/>
      <c r="B18" s="18"/>
      <c r="C18" s="64">
        <v>41153</v>
      </c>
      <c r="D18" s="65">
        <v>0.6666666666666666</v>
      </c>
      <c r="E18" s="66">
        <v>5</v>
      </c>
      <c r="F18" s="66">
        <v>2</v>
      </c>
      <c r="G18" s="206" t="str">
        <f>G9</f>
        <v>Seattle United South Black</v>
      </c>
      <c r="H18" s="207"/>
      <c r="I18" s="206" t="str">
        <f>G10</f>
        <v>Tacoma United Chelsea</v>
      </c>
      <c r="J18" s="206"/>
      <c r="K18" s="67">
        <v>5</v>
      </c>
      <c r="L18" s="67" t="s">
        <v>138</v>
      </c>
      <c r="M18" s="19"/>
      <c r="N18" s="2"/>
    </row>
    <row r="19" spans="1:14" ht="13.5" customHeight="1">
      <c r="A19" s="2"/>
      <c r="B19" s="18"/>
      <c r="C19" s="97">
        <v>41153</v>
      </c>
      <c r="D19" s="98">
        <v>0.708333333333333</v>
      </c>
      <c r="E19" s="99">
        <v>3</v>
      </c>
      <c r="F19" s="99">
        <v>0</v>
      </c>
      <c r="G19" s="221" t="str">
        <f>C11</f>
        <v>FC Boise Spain</v>
      </c>
      <c r="H19" s="222"/>
      <c r="I19" s="221" t="str">
        <f>C12</f>
        <v>MRFC Blue</v>
      </c>
      <c r="J19" s="221"/>
      <c r="K19" s="100">
        <v>3</v>
      </c>
      <c r="L19" s="67" t="s">
        <v>137</v>
      </c>
      <c r="M19" s="19"/>
      <c r="N19" s="2"/>
    </row>
    <row r="20" spans="1:14" ht="13.5" customHeight="1">
      <c r="A20" s="2"/>
      <c r="B20" s="18"/>
      <c r="C20" s="157">
        <v>41153</v>
      </c>
      <c r="D20" s="152">
        <v>0.7604166666666666</v>
      </c>
      <c r="E20" s="153" t="s">
        <v>195</v>
      </c>
      <c r="F20" s="66">
        <v>1</v>
      </c>
      <c r="G20" s="206" t="str">
        <f>G11</f>
        <v>Fusion FC </v>
      </c>
      <c r="H20" s="207"/>
      <c r="I20" s="206" t="str">
        <f>G12</f>
        <v>Eastside FC Blue</v>
      </c>
      <c r="J20" s="206"/>
      <c r="K20" s="67">
        <v>1</v>
      </c>
      <c r="L20" s="67" t="s">
        <v>138</v>
      </c>
      <c r="M20" s="19"/>
      <c r="N20" s="2"/>
    </row>
    <row r="21" spans="1:14" ht="6.75" customHeight="1">
      <c r="A21" s="2"/>
      <c r="B21" s="18"/>
      <c r="C21" s="83"/>
      <c r="D21" s="84"/>
      <c r="E21" s="85"/>
      <c r="F21" s="85"/>
      <c r="G21" s="38"/>
      <c r="H21" s="37"/>
      <c r="I21" s="38"/>
      <c r="J21" s="38"/>
      <c r="K21" s="44"/>
      <c r="L21" s="44"/>
      <c r="M21" s="19"/>
      <c r="N21" s="2"/>
    </row>
    <row r="22" spans="1:14" ht="13.5" customHeight="1">
      <c r="A22" s="2"/>
      <c r="B22" s="18"/>
      <c r="C22" s="64">
        <v>41154</v>
      </c>
      <c r="D22" s="65">
        <v>0.34375</v>
      </c>
      <c r="E22" s="66" t="s">
        <v>195</v>
      </c>
      <c r="F22" s="66">
        <v>0</v>
      </c>
      <c r="G22" s="206" t="str">
        <f>K9</f>
        <v>Kent United Green</v>
      </c>
      <c r="H22" s="207"/>
      <c r="I22" s="206" t="str">
        <f>K11</f>
        <v>Idaho Rush Nike</v>
      </c>
      <c r="J22" s="206"/>
      <c r="K22" s="67">
        <v>1</v>
      </c>
      <c r="L22" s="67" t="s">
        <v>43</v>
      </c>
      <c r="M22" s="19"/>
      <c r="N22" s="2"/>
    </row>
    <row r="23" spans="1:14" ht="13.5" customHeight="1">
      <c r="A23" s="2"/>
      <c r="B23" s="18"/>
      <c r="C23" s="64">
        <v>41154</v>
      </c>
      <c r="D23" s="65">
        <v>0.34375</v>
      </c>
      <c r="E23" s="66">
        <v>3</v>
      </c>
      <c r="F23" s="66">
        <v>1</v>
      </c>
      <c r="G23" s="206" t="str">
        <f>K10</f>
        <v>ISC Gunners A</v>
      </c>
      <c r="H23" s="207"/>
      <c r="I23" s="206" t="str">
        <f>K12</f>
        <v>Surrey Arsenal</v>
      </c>
      <c r="J23" s="206"/>
      <c r="K23" s="67">
        <v>3</v>
      </c>
      <c r="L23" s="67" t="s">
        <v>43</v>
      </c>
      <c r="M23" s="19"/>
      <c r="N23" s="2"/>
    </row>
    <row r="24" spans="1:14" ht="13.5" customHeight="1">
      <c r="A24" s="2"/>
      <c r="B24" s="18"/>
      <c r="C24" s="64">
        <v>41154</v>
      </c>
      <c r="D24" s="65">
        <v>0.34375</v>
      </c>
      <c r="E24" s="66">
        <v>4</v>
      </c>
      <c r="F24" s="66">
        <v>4</v>
      </c>
      <c r="G24" s="206" t="str">
        <f>G9</f>
        <v>Seattle United South Black</v>
      </c>
      <c r="H24" s="207"/>
      <c r="I24" s="206" t="str">
        <f>G11</f>
        <v>Fusion FC </v>
      </c>
      <c r="J24" s="206"/>
      <c r="K24" s="67">
        <v>1</v>
      </c>
      <c r="L24" s="67" t="s">
        <v>138</v>
      </c>
      <c r="M24" s="19"/>
      <c r="N24" s="2"/>
    </row>
    <row r="25" spans="1:14" ht="13.5" customHeight="1">
      <c r="A25" s="2"/>
      <c r="B25" s="18"/>
      <c r="C25" s="64">
        <v>41154</v>
      </c>
      <c r="D25" s="65">
        <v>0.3958333333333333</v>
      </c>
      <c r="E25" s="66">
        <v>3</v>
      </c>
      <c r="F25" s="66">
        <v>3</v>
      </c>
      <c r="G25" s="206" t="str">
        <f>C9</f>
        <v>Eastside FC White</v>
      </c>
      <c r="H25" s="207"/>
      <c r="I25" s="206" t="str">
        <f>C11</f>
        <v>FC Boise Spain</v>
      </c>
      <c r="J25" s="206"/>
      <c r="K25" s="67">
        <v>1</v>
      </c>
      <c r="L25" s="67" t="s">
        <v>137</v>
      </c>
      <c r="M25" s="19"/>
      <c r="N25" s="2"/>
    </row>
    <row r="26" spans="1:14" ht="13.5" customHeight="1">
      <c r="A26" s="2"/>
      <c r="B26" s="18"/>
      <c r="C26" s="64">
        <v>41154</v>
      </c>
      <c r="D26" s="65">
        <v>0.3958333333333333</v>
      </c>
      <c r="E26" s="66">
        <v>4</v>
      </c>
      <c r="F26" s="66">
        <v>4</v>
      </c>
      <c r="G26" s="206" t="str">
        <f>G10</f>
        <v>Tacoma United Chelsea</v>
      </c>
      <c r="H26" s="207"/>
      <c r="I26" s="206" t="str">
        <f>G12</f>
        <v>Eastside FC Blue</v>
      </c>
      <c r="J26" s="206"/>
      <c r="K26" s="67">
        <v>1</v>
      </c>
      <c r="L26" s="67" t="s">
        <v>138</v>
      </c>
      <c r="M26" s="19"/>
      <c r="N26" s="2"/>
    </row>
    <row r="27" spans="1:14" ht="13.5" customHeight="1">
      <c r="A27" s="2"/>
      <c r="B27" s="18"/>
      <c r="C27" s="64">
        <v>41154</v>
      </c>
      <c r="D27" s="65">
        <v>0.40625</v>
      </c>
      <c r="E27" s="66">
        <v>5</v>
      </c>
      <c r="F27" s="66">
        <v>1</v>
      </c>
      <c r="G27" s="206" t="str">
        <f>C10</f>
        <v>TC United</v>
      </c>
      <c r="H27" s="207"/>
      <c r="I27" s="206" t="str">
        <f>C12</f>
        <v>MRFC Blue</v>
      </c>
      <c r="J27" s="206"/>
      <c r="K27" s="182" t="s">
        <v>236</v>
      </c>
      <c r="L27" s="67" t="s">
        <v>137</v>
      </c>
      <c r="M27" s="19"/>
      <c r="N27" s="2"/>
    </row>
    <row r="28" spans="1:14" ht="6.75" customHeight="1">
      <c r="A28" s="2"/>
      <c r="B28" s="18"/>
      <c r="C28" s="83"/>
      <c r="D28" s="84"/>
      <c r="E28" s="85"/>
      <c r="F28" s="85"/>
      <c r="G28" s="38"/>
      <c r="H28" s="37"/>
      <c r="I28" s="38"/>
      <c r="J28" s="38"/>
      <c r="K28" s="44"/>
      <c r="L28" s="44"/>
      <c r="M28" s="19"/>
      <c r="N28" s="2"/>
    </row>
    <row r="29" spans="1:14" ht="15" customHeight="1">
      <c r="A29" s="2"/>
      <c r="B29" s="18"/>
      <c r="C29" s="64">
        <v>41154</v>
      </c>
      <c r="D29" s="65">
        <v>0.7083333333333334</v>
      </c>
      <c r="E29" s="66">
        <v>3</v>
      </c>
      <c r="F29" s="66">
        <v>0</v>
      </c>
      <c r="G29" s="206" t="str">
        <f>G12</f>
        <v>Eastside FC Blue</v>
      </c>
      <c r="H29" s="207"/>
      <c r="I29" s="206" t="str">
        <f>G9</f>
        <v>Seattle United South Black</v>
      </c>
      <c r="J29" s="206"/>
      <c r="K29" s="67">
        <v>5</v>
      </c>
      <c r="L29" s="67" t="s">
        <v>138</v>
      </c>
      <c r="M29" s="19"/>
      <c r="N29" s="2"/>
    </row>
    <row r="30" spans="1:14" ht="15" customHeight="1">
      <c r="A30" s="2"/>
      <c r="B30" s="18"/>
      <c r="C30" s="64">
        <v>41154</v>
      </c>
      <c r="D30" s="65">
        <v>0.708333333333333</v>
      </c>
      <c r="E30" s="66">
        <v>4</v>
      </c>
      <c r="F30" s="66">
        <v>2</v>
      </c>
      <c r="G30" s="206" t="str">
        <f>G10</f>
        <v>Tacoma United Chelsea</v>
      </c>
      <c r="H30" s="207"/>
      <c r="I30" s="206" t="str">
        <f>G11</f>
        <v>Fusion FC </v>
      </c>
      <c r="J30" s="206"/>
      <c r="K30" s="67">
        <v>0</v>
      </c>
      <c r="L30" s="67" t="s">
        <v>138</v>
      </c>
      <c r="M30" s="19"/>
      <c r="N30" s="2"/>
    </row>
    <row r="31" spans="1:14" ht="15" customHeight="1">
      <c r="A31" s="2"/>
      <c r="B31" s="18"/>
      <c r="C31" s="64">
        <v>41154</v>
      </c>
      <c r="D31" s="65">
        <v>0.708333333333333</v>
      </c>
      <c r="E31" s="66">
        <v>11</v>
      </c>
      <c r="F31" s="66">
        <v>1</v>
      </c>
      <c r="G31" s="206" t="str">
        <f>C12</f>
        <v>MRFC Blue</v>
      </c>
      <c r="H31" s="207"/>
      <c r="I31" s="206" t="str">
        <f>C9</f>
        <v>Eastside FC White</v>
      </c>
      <c r="J31" s="206"/>
      <c r="K31" s="67">
        <v>0</v>
      </c>
      <c r="L31" s="67" t="s">
        <v>137</v>
      </c>
      <c r="M31" s="19"/>
      <c r="N31" s="2"/>
    </row>
    <row r="32" spans="1:14" ht="15" customHeight="1">
      <c r="A32" s="2"/>
      <c r="B32" s="18"/>
      <c r="C32" s="64">
        <v>41154</v>
      </c>
      <c r="D32" s="65">
        <v>0.7604166666666666</v>
      </c>
      <c r="E32" s="66" t="s">
        <v>195</v>
      </c>
      <c r="F32" s="66">
        <v>1</v>
      </c>
      <c r="G32" s="206" t="str">
        <f>C10</f>
        <v>TC United</v>
      </c>
      <c r="H32" s="207"/>
      <c r="I32" s="206" t="str">
        <f>C11</f>
        <v>FC Boise Spain</v>
      </c>
      <c r="J32" s="206"/>
      <c r="K32" s="67">
        <v>3</v>
      </c>
      <c r="L32" s="67" t="s">
        <v>137</v>
      </c>
      <c r="M32" s="19"/>
      <c r="N32" s="2"/>
    </row>
    <row r="33" spans="1:14" ht="15" customHeight="1">
      <c r="A33" s="2"/>
      <c r="B33" s="18"/>
      <c r="C33" s="64">
        <v>41154</v>
      </c>
      <c r="D33" s="65">
        <v>0.760416666666667</v>
      </c>
      <c r="E33" s="66">
        <v>3</v>
      </c>
      <c r="F33" s="66">
        <v>1</v>
      </c>
      <c r="G33" s="206" t="str">
        <f>K12</f>
        <v>Surrey Arsenal</v>
      </c>
      <c r="H33" s="207"/>
      <c r="I33" s="206" t="str">
        <f>K9</f>
        <v>Kent United Green</v>
      </c>
      <c r="J33" s="206"/>
      <c r="K33" s="67">
        <v>2</v>
      </c>
      <c r="L33" s="67" t="s">
        <v>43</v>
      </c>
      <c r="M33" s="19"/>
      <c r="N33" s="2"/>
    </row>
    <row r="34" spans="1:14" ht="15" customHeight="1">
      <c r="A34" s="2"/>
      <c r="B34" s="18"/>
      <c r="C34" s="64">
        <v>41154</v>
      </c>
      <c r="D34" s="65">
        <v>0.760416666666667</v>
      </c>
      <c r="E34" s="66">
        <v>4</v>
      </c>
      <c r="F34" s="66">
        <v>1</v>
      </c>
      <c r="G34" s="206" t="str">
        <f>K10</f>
        <v>ISC Gunners A</v>
      </c>
      <c r="H34" s="207"/>
      <c r="I34" s="206" t="str">
        <f>K11</f>
        <v>Idaho Rush Nike</v>
      </c>
      <c r="J34" s="206"/>
      <c r="K34" s="67">
        <v>4</v>
      </c>
      <c r="L34" s="67" t="s">
        <v>43</v>
      </c>
      <c r="M34" s="19"/>
      <c r="N34" s="2"/>
    </row>
    <row r="35" spans="1:14" ht="6.75" customHeight="1">
      <c r="A35" s="2"/>
      <c r="B35" s="18"/>
      <c r="C35" s="83"/>
      <c r="D35" s="84"/>
      <c r="E35" s="85"/>
      <c r="F35" s="85"/>
      <c r="G35" s="38"/>
      <c r="H35" s="7"/>
      <c r="I35" s="38"/>
      <c r="J35" s="38"/>
      <c r="K35" s="44"/>
      <c r="L35" s="44"/>
      <c r="M35" s="19"/>
      <c r="N35" s="2"/>
    </row>
    <row r="36" spans="1:14" ht="15" customHeight="1">
      <c r="A36" s="2"/>
      <c r="B36" s="18"/>
      <c r="C36" s="64">
        <v>41155</v>
      </c>
      <c r="D36" s="65">
        <v>0.4375</v>
      </c>
      <c r="E36" s="66" t="s">
        <v>195</v>
      </c>
      <c r="F36" s="66">
        <v>2</v>
      </c>
      <c r="G36" s="216" t="s">
        <v>139</v>
      </c>
      <c r="H36" s="207"/>
      <c r="I36" s="216" t="s">
        <v>0</v>
      </c>
      <c r="J36" s="216"/>
      <c r="K36" s="73" t="s">
        <v>232</v>
      </c>
      <c r="L36" s="67" t="s">
        <v>44</v>
      </c>
      <c r="M36" s="19"/>
      <c r="N36" s="2"/>
    </row>
    <row r="37" spans="1:14" ht="15" customHeight="1">
      <c r="A37" s="2"/>
      <c r="B37" s="18"/>
      <c r="C37" s="64">
        <v>41155</v>
      </c>
      <c r="D37" s="65">
        <v>0.4895833333333333</v>
      </c>
      <c r="E37" s="66" t="s">
        <v>195</v>
      </c>
      <c r="F37" s="66">
        <v>2</v>
      </c>
      <c r="G37" s="216" t="s">
        <v>2</v>
      </c>
      <c r="H37" s="207"/>
      <c r="I37" s="216" t="s">
        <v>3</v>
      </c>
      <c r="J37" s="216"/>
      <c r="K37" s="73" t="s">
        <v>232</v>
      </c>
      <c r="L37" s="67" t="s">
        <v>44</v>
      </c>
      <c r="M37" s="19"/>
      <c r="N37" s="2"/>
    </row>
    <row r="38" spans="1:14" ht="15" customHeight="1">
      <c r="A38" s="2"/>
      <c r="B38" s="18"/>
      <c r="C38" s="64">
        <v>41155</v>
      </c>
      <c r="D38" s="65">
        <v>0.6458333333333334</v>
      </c>
      <c r="E38" s="66">
        <v>3</v>
      </c>
      <c r="F38" s="66">
        <v>5</v>
      </c>
      <c r="G38" s="216" t="s">
        <v>5</v>
      </c>
      <c r="H38" s="207"/>
      <c r="I38" s="216" t="s">
        <v>6</v>
      </c>
      <c r="J38" s="216"/>
      <c r="K38" s="73" t="s">
        <v>234</v>
      </c>
      <c r="L38" s="67" t="s">
        <v>7</v>
      </c>
      <c r="M38" s="19"/>
      <c r="N38" s="2"/>
    </row>
    <row r="39" spans="1:14" ht="12.75">
      <c r="A39" s="2"/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19"/>
      <c r="N39" s="2"/>
    </row>
    <row r="40" spans="1:14" ht="15" customHeight="1">
      <c r="A40" s="2"/>
      <c r="B40" s="18"/>
      <c r="C40" s="4"/>
      <c r="D40" s="219" t="s">
        <v>126</v>
      </c>
      <c r="E40" s="220"/>
      <c r="F40" s="32" t="s">
        <v>8</v>
      </c>
      <c r="G40" s="33" t="s">
        <v>9</v>
      </c>
      <c r="H40" s="32" t="s">
        <v>10</v>
      </c>
      <c r="I40" s="33" t="s">
        <v>11</v>
      </c>
      <c r="J40" s="32" t="s">
        <v>12</v>
      </c>
      <c r="K40" s="33" t="s">
        <v>13</v>
      </c>
      <c r="L40" s="4"/>
      <c r="M40" s="19"/>
      <c r="N40" s="2"/>
    </row>
    <row r="41" spans="1:14" ht="15" customHeight="1">
      <c r="A41" s="2"/>
      <c r="B41" s="18"/>
      <c r="C41" s="4"/>
      <c r="D41" s="217" t="str">
        <f>C9</f>
        <v>Eastside FC White</v>
      </c>
      <c r="E41" s="218"/>
      <c r="F41" s="13">
        <v>10</v>
      </c>
      <c r="G41" s="13">
        <v>9</v>
      </c>
      <c r="H41" s="13">
        <v>0</v>
      </c>
      <c r="I41" s="13">
        <v>6</v>
      </c>
      <c r="J41" s="13">
        <v>2</v>
      </c>
      <c r="K41" s="13">
        <v>19</v>
      </c>
      <c r="L41" s="4"/>
      <c r="M41" s="19"/>
      <c r="N41" s="2"/>
    </row>
    <row r="42" spans="1:14" ht="15" customHeight="1">
      <c r="A42" s="2"/>
      <c r="B42" s="18"/>
      <c r="C42" s="4"/>
      <c r="D42" s="217" t="str">
        <f>C10</f>
        <v>TC United</v>
      </c>
      <c r="E42" s="218"/>
      <c r="F42" s="13">
        <v>0</v>
      </c>
      <c r="G42" s="13">
        <v>1</v>
      </c>
      <c r="H42" s="13">
        <v>1</v>
      </c>
      <c r="I42" s="13">
        <v>2</v>
      </c>
      <c r="J42" s="13">
        <v>12</v>
      </c>
      <c r="K42" s="13">
        <v>2</v>
      </c>
      <c r="L42" s="4"/>
      <c r="M42" s="19"/>
      <c r="N42" s="2"/>
    </row>
    <row r="43" spans="1:14" ht="15" customHeight="1">
      <c r="A43" s="2"/>
      <c r="B43" s="18"/>
      <c r="C43" s="4"/>
      <c r="D43" s="217" t="str">
        <f>C11</f>
        <v>FC Boise Spain</v>
      </c>
      <c r="E43" s="218"/>
      <c r="F43" s="13">
        <v>0</v>
      </c>
      <c r="G43" s="13">
        <v>1</v>
      </c>
      <c r="H43" s="13">
        <v>9</v>
      </c>
      <c r="I43" s="13">
        <v>4</v>
      </c>
      <c r="J43" s="13">
        <v>7</v>
      </c>
      <c r="K43" s="13">
        <v>10</v>
      </c>
      <c r="L43" s="4"/>
      <c r="M43" s="19"/>
      <c r="N43" s="2"/>
    </row>
    <row r="44" spans="1:14" ht="15" customHeight="1">
      <c r="A44" s="2"/>
      <c r="B44" s="18"/>
      <c r="C44" s="4"/>
      <c r="D44" s="217" t="str">
        <f>C12</f>
        <v>MRFC Blue</v>
      </c>
      <c r="E44" s="218"/>
      <c r="F44" s="13">
        <v>10</v>
      </c>
      <c r="G44" s="13">
        <v>9</v>
      </c>
      <c r="H44" s="13">
        <v>8</v>
      </c>
      <c r="I44" s="13">
        <v>7</v>
      </c>
      <c r="J44" s="13">
        <v>1</v>
      </c>
      <c r="K44" s="13">
        <v>27</v>
      </c>
      <c r="L44" s="4" t="s">
        <v>238</v>
      </c>
      <c r="M44" s="19"/>
      <c r="N44" s="2"/>
    </row>
    <row r="45" spans="1:14" ht="6.75" customHeight="1">
      <c r="A45" s="2"/>
      <c r="B45" s="18"/>
      <c r="C45" s="4"/>
      <c r="D45" s="7"/>
      <c r="E45" s="7"/>
      <c r="F45" s="40"/>
      <c r="G45" s="40"/>
      <c r="H45" s="40"/>
      <c r="I45" s="40"/>
      <c r="J45" s="40"/>
      <c r="K45" s="40"/>
      <c r="L45" s="4"/>
      <c r="M45" s="19"/>
      <c r="N45" s="2"/>
    </row>
    <row r="46" spans="1:14" ht="15" customHeight="1">
      <c r="A46" s="2"/>
      <c r="B46" s="18"/>
      <c r="C46" s="4"/>
      <c r="D46" s="219" t="s">
        <v>27</v>
      </c>
      <c r="E46" s="220"/>
      <c r="F46" s="32" t="s">
        <v>8</v>
      </c>
      <c r="G46" s="33" t="s">
        <v>9</v>
      </c>
      <c r="H46" s="32" t="s">
        <v>10</v>
      </c>
      <c r="I46" s="33" t="s">
        <v>11</v>
      </c>
      <c r="J46" s="32" t="s">
        <v>12</v>
      </c>
      <c r="K46" s="33" t="s">
        <v>13</v>
      </c>
      <c r="L46" s="4"/>
      <c r="M46" s="19"/>
      <c r="N46" s="2"/>
    </row>
    <row r="47" spans="1:14" ht="15" customHeight="1">
      <c r="A47" s="2"/>
      <c r="B47" s="18"/>
      <c r="C47" s="4"/>
      <c r="D47" s="217" t="str">
        <f>G9</f>
        <v>Seattle United South Black</v>
      </c>
      <c r="E47" s="218"/>
      <c r="F47" s="13">
        <v>2</v>
      </c>
      <c r="G47" s="13">
        <v>9</v>
      </c>
      <c r="H47" s="13">
        <v>10</v>
      </c>
      <c r="I47" s="13">
        <v>8</v>
      </c>
      <c r="J47" s="13">
        <v>6</v>
      </c>
      <c r="K47" s="13">
        <v>21</v>
      </c>
      <c r="L47" s="4" t="s">
        <v>238</v>
      </c>
      <c r="M47" s="19"/>
      <c r="N47" s="2"/>
    </row>
    <row r="48" spans="1:14" ht="15" customHeight="1">
      <c r="A48" s="2"/>
      <c r="B48" s="18"/>
      <c r="C48" s="4"/>
      <c r="D48" s="217" t="str">
        <f>G10</f>
        <v>Tacoma United Chelsea</v>
      </c>
      <c r="E48" s="218"/>
      <c r="F48" s="13">
        <v>9</v>
      </c>
      <c r="G48" s="13">
        <v>9</v>
      </c>
      <c r="H48" s="13">
        <v>9</v>
      </c>
      <c r="I48" s="13">
        <v>8</v>
      </c>
      <c r="J48" s="13">
        <v>3</v>
      </c>
      <c r="K48" s="13">
        <v>27</v>
      </c>
      <c r="L48" s="4" t="s">
        <v>238</v>
      </c>
      <c r="M48" s="19"/>
      <c r="N48" s="2"/>
    </row>
    <row r="49" spans="1:14" ht="15" customHeight="1">
      <c r="A49" s="2"/>
      <c r="B49" s="18"/>
      <c r="C49" s="4"/>
      <c r="D49" s="217" t="str">
        <f>G11</f>
        <v>Fusion FC </v>
      </c>
      <c r="E49" s="218"/>
      <c r="F49" s="13">
        <v>4</v>
      </c>
      <c r="G49" s="13">
        <v>1</v>
      </c>
      <c r="H49" s="13">
        <v>0</v>
      </c>
      <c r="I49" s="13">
        <v>2</v>
      </c>
      <c r="J49" s="13">
        <v>7</v>
      </c>
      <c r="K49" s="13">
        <v>5</v>
      </c>
      <c r="L49" s="4"/>
      <c r="M49" s="19"/>
      <c r="N49" s="2"/>
    </row>
    <row r="50" spans="1:14" ht="15" customHeight="1">
      <c r="A50" s="2"/>
      <c r="B50" s="18"/>
      <c r="C50" s="4"/>
      <c r="D50" s="217" t="str">
        <f>G12</f>
        <v>Eastside FC Blue</v>
      </c>
      <c r="E50" s="218"/>
      <c r="F50" s="13">
        <v>4</v>
      </c>
      <c r="G50" s="13">
        <v>1</v>
      </c>
      <c r="H50" s="13">
        <v>0</v>
      </c>
      <c r="I50" s="13">
        <v>2</v>
      </c>
      <c r="J50" s="13">
        <v>10</v>
      </c>
      <c r="K50" s="13">
        <v>5</v>
      </c>
      <c r="L50" s="4"/>
      <c r="M50" s="19"/>
      <c r="N50" s="2"/>
    </row>
    <row r="51" spans="1:14" ht="6.75" customHeight="1">
      <c r="A51" s="2"/>
      <c r="B51" s="18"/>
      <c r="C51" s="4"/>
      <c r="D51" s="7"/>
      <c r="E51" s="7"/>
      <c r="F51" s="40"/>
      <c r="G51" s="40"/>
      <c r="H51" s="40"/>
      <c r="I51" s="40"/>
      <c r="J51" s="40"/>
      <c r="K51" s="40"/>
      <c r="L51" s="4"/>
      <c r="M51" s="19"/>
      <c r="N51" s="2"/>
    </row>
    <row r="52" spans="1:14" ht="13.5" customHeight="1">
      <c r="A52" s="2"/>
      <c r="B52" s="18"/>
      <c r="C52" s="4"/>
      <c r="D52" s="224" t="s">
        <v>128</v>
      </c>
      <c r="E52" s="225"/>
      <c r="F52" s="9" t="s">
        <v>8</v>
      </c>
      <c r="G52" s="17" t="s">
        <v>9</v>
      </c>
      <c r="H52" s="9" t="s">
        <v>10</v>
      </c>
      <c r="I52" s="17" t="s">
        <v>11</v>
      </c>
      <c r="J52" s="9" t="s">
        <v>12</v>
      </c>
      <c r="K52" s="17" t="s">
        <v>13</v>
      </c>
      <c r="L52" s="4"/>
      <c r="M52" s="19"/>
      <c r="N52" s="2"/>
    </row>
    <row r="53" spans="1:14" ht="13.5" customHeight="1">
      <c r="A53" s="2"/>
      <c r="B53" s="18"/>
      <c r="C53" s="4"/>
      <c r="D53" s="217" t="str">
        <f>K9</f>
        <v>Kent United Green</v>
      </c>
      <c r="E53" s="218"/>
      <c r="F53" s="13">
        <v>10</v>
      </c>
      <c r="G53" s="13">
        <v>0</v>
      </c>
      <c r="H53" s="13">
        <v>8</v>
      </c>
      <c r="I53" s="13">
        <v>5</v>
      </c>
      <c r="J53" s="13">
        <v>2</v>
      </c>
      <c r="K53" s="13">
        <v>18</v>
      </c>
      <c r="L53" s="4"/>
      <c r="M53" s="19"/>
      <c r="N53" s="2"/>
    </row>
    <row r="54" spans="1:14" ht="13.5" customHeight="1">
      <c r="A54" s="2"/>
      <c r="B54" s="18"/>
      <c r="C54" s="4"/>
      <c r="D54" s="217" t="str">
        <f>K10</f>
        <v>ISC Gunners A</v>
      </c>
      <c r="E54" s="218"/>
      <c r="F54" s="13">
        <v>0</v>
      </c>
      <c r="G54" s="13">
        <v>1</v>
      </c>
      <c r="H54" s="13">
        <v>1</v>
      </c>
      <c r="I54" s="13">
        <v>2</v>
      </c>
      <c r="J54" s="13">
        <v>11</v>
      </c>
      <c r="K54" s="13">
        <v>2</v>
      </c>
      <c r="L54" s="4"/>
      <c r="M54" s="19"/>
      <c r="N54" s="2"/>
    </row>
    <row r="55" spans="1:14" ht="13.5" customHeight="1">
      <c r="A55" s="2"/>
      <c r="B55" s="18"/>
      <c r="C55" s="4"/>
      <c r="D55" s="217" t="str">
        <f>K11</f>
        <v>Idaho Rush Nike</v>
      </c>
      <c r="E55" s="218"/>
      <c r="F55" s="13">
        <v>0</v>
      </c>
      <c r="G55" s="13">
        <v>8</v>
      </c>
      <c r="H55" s="13">
        <v>9</v>
      </c>
      <c r="I55" s="13">
        <v>4</v>
      </c>
      <c r="J55" s="13">
        <v>4</v>
      </c>
      <c r="K55" s="13">
        <v>17</v>
      </c>
      <c r="L55" s="4"/>
      <c r="M55" s="19"/>
      <c r="N55" s="2"/>
    </row>
    <row r="56" spans="1:14" ht="13.5" customHeight="1">
      <c r="A56" s="2"/>
      <c r="B56" s="18"/>
      <c r="C56" s="4"/>
      <c r="D56" s="217" t="str">
        <f>K12</f>
        <v>Surrey Arsenal</v>
      </c>
      <c r="E56" s="218"/>
      <c r="F56" s="13">
        <v>10</v>
      </c>
      <c r="G56" s="13">
        <v>9</v>
      </c>
      <c r="H56" s="13">
        <v>1</v>
      </c>
      <c r="I56" s="13">
        <v>7</v>
      </c>
      <c r="J56" s="13">
        <v>3</v>
      </c>
      <c r="K56" s="13">
        <v>20</v>
      </c>
      <c r="L56" s="4" t="s">
        <v>238</v>
      </c>
      <c r="M56" s="19"/>
      <c r="N56" s="2"/>
    </row>
    <row r="57" spans="1:14" ht="13.5" customHeight="1">
      <c r="A57" s="2"/>
      <c r="B57" s="18"/>
      <c r="C57" s="4"/>
      <c r="D57" s="4"/>
      <c r="E57" s="4"/>
      <c r="F57" s="4"/>
      <c r="G57" s="4"/>
      <c r="H57" s="4"/>
      <c r="I57" s="4"/>
      <c r="J57" s="4"/>
      <c r="K57" s="4"/>
      <c r="L57" s="4"/>
      <c r="M57" s="19"/>
      <c r="N57" s="2"/>
    </row>
    <row r="58" spans="1:14" ht="15" customHeight="1">
      <c r="A58" s="2"/>
      <c r="B58" s="18"/>
      <c r="C58" s="4"/>
      <c r="D58" s="75" t="s">
        <v>41</v>
      </c>
      <c r="E58" s="4"/>
      <c r="F58" s="4"/>
      <c r="G58" s="4"/>
      <c r="H58" s="4"/>
      <c r="I58" s="4"/>
      <c r="J58" s="4"/>
      <c r="K58" s="4"/>
      <c r="L58" s="4"/>
      <c r="M58" s="19"/>
      <c r="N58" s="2"/>
    </row>
    <row r="59" spans="1:14" ht="15" customHeight="1">
      <c r="A59" s="2"/>
      <c r="B59" s="18"/>
      <c r="C59" s="45"/>
      <c r="D59" s="42"/>
      <c r="E59" s="223" t="s">
        <v>260</v>
      </c>
      <c r="F59" s="223"/>
      <c r="G59" s="223"/>
      <c r="H59" s="223"/>
      <c r="I59" s="223"/>
      <c r="J59" s="223"/>
      <c r="K59" s="223"/>
      <c r="L59" s="4"/>
      <c r="M59" s="19"/>
      <c r="N59" s="2"/>
    </row>
    <row r="60" spans="1:14" ht="15" customHeight="1">
      <c r="A60" s="2"/>
      <c r="B60" s="18"/>
      <c r="C60" s="45"/>
      <c r="D60" s="42" t="s">
        <v>42</v>
      </c>
      <c r="E60" s="4"/>
      <c r="F60" s="4"/>
      <c r="G60" s="4"/>
      <c r="H60" s="4"/>
      <c r="I60" s="4"/>
      <c r="J60" s="4"/>
      <c r="K60" s="4"/>
      <c r="L60" s="4"/>
      <c r="M60" s="19"/>
      <c r="N60" s="2"/>
    </row>
    <row r="61" spans="1:14" ht="15" customHeight="1">
      <c r="A61" s="2"/>
      <c r="B61" s="18"/>
      <c r="C61" s="45"/>
      <c r="D61" s="42"/>
      <c r="E61" s="223" t="s">
        <v>261</v>
      </c>
      <c r="F61" s="223"/>
      <c r="G61" s="223"/>
      <c r="H61" s="223"/>
      <c r="I61" s="223"/>
      <c r="J61" s="223"/>
      <c r="K61" s="223"/>
      <c r="L61" s="4"/>
      <c r="M61" s="19"/>
      <c r="N61" s="2"/>
    </row>
    <row r="62" spans="1:14" ht="15" customHeight="1">
      <c r="A62" s="2"/>
      <c r="B62" s="18"/>
      <c r="C62" s="45"/>
      <c r="D62" s="42" t="s">
        <v>7</v>
      </c>
      <c r="E62" s="4"/>
      <c r="F62" s="4"/>
      <c r="G62" s="4"/>
      <c r="H62" s="4"/>
      <c r="I62" s="4"/>
      <c r="J62" s="4"/>
      <c r="K62" s="4"/>
      <c r="L62" s="4"/>
      <c r="M62" s="19"/>
      <c r="N62" s="2"/>
    </row>
    <row r="63" spans="1:14" ht="15" customHeight="1">
      <c r="A63" s="2"/>
      <c r="B63" s="18"/>
      <c r="C63" s="45"/>
      <c r="D63" s="43"/>
      <c r="E63" s="223" t="s">
        <v>259</v>
      </c>
      <c r="F63" s="223"/>
      <c r="G63" s="223"/>
      <c r="H63" s="223"/>
      <c r="I63" s="223"/>
      <c r="J63" s="223"/>
      <c r="K63" s="223"/>
      <c r="L63" s="4"/>
      <c r="M63" s="19"/>
      <c r="N63" s="2"/>
    </row>
    <row r="64" spans="1:14" ht="12.75">
      <c r="A64" s="2"/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19"/>
      <c r="N64" s="2"/>
    </row>
    <row r="65" spans="1:14" ht="12.75">
      <c r="A65" s="2"/>
      <c r="B65" s="18"/>
      <c r="C65" s="4"/>
      <c r="D65" s="4"/>
      <c r="E65" s="4"/>
      <c r="F65" s="4"/>
      <c r="G65" s="4"/>
      <c r="H65" s="4"/>
      <c r="I65" s="4"/>
      <c r="J65" s="4"/>
      <c r="K65" s="4"/>
      <c r="L65" s="4"/>
      <c r="M65" s="19"/>
      <c r="N65" s="2"/>
    </row>
    <row r="66" spans="1:14" ht="12.75">
      <c r="A66" s="2"/>
      <c r="B66" s="18"/>
      <c r="C66" s="4"/>
      <c r="D66" s="4"/>
      <c r="E66" s="4"/>
      <c r="F66" s="4"/>
      <c r="G66" s="4"/>
      <c r="H66" s="4"/>
      <c r="I66" s="4"/>
      <c r="J66" s="4"/>
      <c r="K66" s="4"/>
      <c r="L66" s="4"/>
      <c r="M66" s="19"/>
      <c r="N66" s="2"/>
    </row>
    <row r="67" spans="1:14" ht="12.75">
      <c r="A67" s="2"/>
      <c r="B67" s="18"/>
      <c r="C67" s="4"/>
      <c r="D67" s="4"/>
      <c r="E67" s="4"/>
      <c r="F67" s="4"/>
      <c r="G67" s="4"/>
      <c r="H67" s="4"/>
      <c r="I67" s="4"/>
      <c r="J67" s="4"/>
      <c r="K67" s="4"/>
      <c r="L67" s="4"/>
      <c r="M67" s="19"/>
      <c r="N67" s="2"/>
    </row>
    <row r="68" spans="1:14" ht="12.75">
      <c r="A68" s="2"/>
      <c r="B68" s="18"/>
      <c r="C68" s="4"/>
      <c r="D68" s="4"/>
      <c r="E68" s="4"/>
      <c r="F68" s="4"/>
      <c r="G68" s="4"/>
      <c r="H68" s="4"/>
      <c r="I68" s="4"/>
      <c r="J68" s="4"/>
      <c r="K68" s="4"/>
      <c r="L68" s="4"/>
      <c r="M68" s="19"/>
      <c r="N68" s="2"/>
    </row>
    <row r="69" spans="1:14" ht="12.75">
      <c r="A69" s="2"/>
      <c r="B69" s="18"/>
      <c r="C69" s="4"/>
      <c r="D69" s="4"/>
      <c r="E69" s="4"/>
      <c r="F69" s="4"/>
      <c r="G69" s="4"/>
      <c r="H69" s="4"/>
      <c r="I69" s="4"/>
      <c r="J69" s="4"/>
      <c r="K69" s="4"/>
      <c r="L69" s="4"/>
      <c r="M69" s="19"/>
      <c r="N69" s="2"/>
    </row>
    <row r="70" spans="1:14" ht="12.75">
      <c r="A70" s="2"/>
      <c r="B70" s="18"/>
      <c r="C70" s="4"/>
      <c r="D70" s="4"/>
      <c r="E70" s="4"/>
      <c r="F70" s="4"/>
      <c r="G70" s="4"/>
      <c r="H70" s="4"/>
      <c r="I70" s="4"/>
      <c r="J70" s="4"/>
      <c r="K70" s="4"/>
      <c r="L70" s="4"/>
      <c r="M70" s="19"/>
      <c r="N70" s="2"/>
    </row>
    <row r="71" spans="1:14" ht="13.5" thickBot="1">
      <c r="A71" s="2"/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2"/>
      <c r="N71" s="2"/>
    </row>
    <row r="72" spans="1:14" ht="28.5" customHeight="1" thickTop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</sheetData>
  <sheetProtection/>
  <mergeCells count="84">
    <mergeCell ref="C4:L6"/>
    <mergeCell ref="B1:D1"/>
    <mergeCell ref="E1:G1"/>
    <mergeCell ref="H1:J1"/>
    <mergeCell ref="K1:M1"/>
    <mergeCell ref="E2:G2"/>
    <mergeCell ref="H2:J2"/>
    <mergeCell ref="C8:D8"/>
    <mergeCell ref="G8:H8"/>
    <mergeCell ref="K8:L8"/>
    <mergeCell ref="C10:D10"/>
    <mergeCell ref="G10:H10"/>
    <mergeCell ref="K10:L10"/>
    <mergeCell ref="C9:D9"/>
    <mergeCell ref="G9:H9"/>
    <mergeCell ref="K9:L9"/>
    <mergeCell ref="C11:D11"/>
    <mergeCell ref="G11:H11"/>
    <mergeCell ref="K11:L11"/>
    <mergeCell ref="K12:L12"/>
    <mergeCell ref="G14:H14"/>
    <mergeCell ref="I14:J14"/>
    <mergeCell ref="C12:D12"/>
    <mergeCell ref="G12:H12"/>
    <mergeCell ref="G15:H15"/>
    <mergeCell ref="I15:J15"/>
    <mergeCell ref="G16:H16"/>
    <mergeCell ref="I16:J16"/>
    <mergeCell ref="G19:H19"/>
    <mergeCell ref="I19:J19"/>
    <mergeCell ref="G17:H17"/>
    <mergeCell ref="I17:J17"/>
    <mergeCell ref="G18:H18"/>
    <mergeCell ref="I18:J18"/>
    <mergeCell ref="G26:H26"/>
    <mergeCell ref="I26:J26"/>
    <mergeCell ref="G25:H25"/>
    <mergeCell ref="I25:J25"/>
    <mergeCell ref="G22:H22"/>
    <mergeCell ref="I22:J22"/>
    <mergeCell ref="G24:H24"/>
    <mergeCell ref="I24:J24"/>
    <mergeCell ref="G23:H23"/>
    <mergeCell ref="I23:J23"/>
    <mergeCell ref="G20:H20"/>
    <mergeCell ref="I20:J20"/>
    <mergeCell ref="G31:H31"/>
    <mergeCell ref="I31:J31"/>
    <mergeCell ref="G27:H27"/>
    <mergeCell ref="I27:J27"/>
    <mergeCell ref="G30:H30"/>
    <mergeCell ref="I30:J30"/>
    <mergeCell ref="G29:H29"/>
    <mergeCell ref="I29:J29"/>
    <mergeCell ref="G32:H32"/>
    <mergeCell ref="I32:J32"/>
    <mergeCell ref="G37:H37"/>
    <mergeCell ref="I37:J37"/>
    <mergeCell ref="G36:H36"/>
    <mergeCell ref="I36:J36"/>
    <mergeCell ref="G33:H33"/>
    <mergeCell ref="I33:J33"/>
    <mergeCell ref="G34:H34"/>
    <mergeCell ref="I34:J34"/>
    <mergeCell ref="G38:H38"/>
    <mergeCell ref="I38:J38"/>
    <mergeCell ref="E61:K61"/>
    <mergeCell ref="E63:K63"/>
    <mergeCell ref="D47:E47"/>
    <mergeCell ref="D48:E48"/>
    <mergeCell ref="D52:E52"/>
    <mergeCell ref="D53:E53"/>
    <mergeCell ref="D49:E49"/>
    <mergeCell ref="D50:E50"/>
    <mergeCell ref="D54:E54"/>
    <mergeCell ref="D55:E55"/>
    <mergeCell ref="D56:E56"/>
    <mergeCell ref="E59:K59"/>
    <mergeCell ref="D40:E40"/>
    <mergeCell ref="D41:E41"/>
    <mergeCell ref="D44:E44"/>
    <mergeCell ref="D46:E46"/>
    <mergeCell ref="D42:E42"/>
    <mergeCell ref="D43:E43"/>
  </mergeCells>
  <printOptions horizontalCentered="1" verticalCentered="1"/>
  <pageMargins left="0.5" right="0.5" top="0.5" bottom="0.5" header="0" footer="0"/>
  <pageSetup fitToHeight="1" fitToWidth="1" orientation="portrait" paperSize="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showGridLines="0" zoomScalePageLayoutView="0" workbookViewId="0" topLeftCell="A56">
      <selection activeCell="H66" sqref="H66"/>
    </sheetView>
  </sheetViews>
  <sheetFormatPr defaultColWidth="8.8515625" defaultRowHeight="12.75"/>
  <cols>
    <col min="1" max="2" width="4.8515625" style="3" customWidth="1"/>
    <col min="3" max="12" width="9.7109375" style="3" customWidth="1"/>
    <col min="13" max="14" width="4.8515625" style="3" customWidth="1"/>
    <col min="15" max="16384" width="8.8515625" style="3" customWidth="1"/>
  </cols>
  <sheetData>
    <row r="1" spans="1:14" ht="30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9" customHeight="1" thickBot="1">
      <c r="A2" s="2"/>
      <c r="B2" s="23"/>
      <c r="C2" s="23"/>
      <c r="D2" s="23"/>
      <c r="E2" s="244"/>
      <c r="F2" s="244"/>
      <c r="G2" s="244"/>
      <c r="H2" s="245"/>
      <c r="I2" s="245"/>
      <c r="J2" s="245"/>
      <c r="K2" s="24"/>
      <c r="L2" s="24"/>
      <c r="M2" s="24"/>
      <c r="N2" s="2"/>
    </row>
    <row r="3" spans="1:14" ht="19.5" customHeight="1" thickTop="1">
      <c r="A3" s="55"/>
      <c r="B3" s="47"/>
      <c r="C3" s="47"/>
      <c r="D3" s="47"/>
      <c r="E3" s="48"/>
      <c r="F3" s="48"/>
      <c r="G3" s="48"/>
      <c r="H3" s="49"/>
      <c r="I3" s="49"/>
      <c r="J3" s="49"/>
      <c r="K3" s="50"/>
      <c r="L3" s="50"/>
      <c r="M3" s="54"/>
      <c r="N3" s="2"/>
    </row>
    <row r="4" spans="1:14" ht="15.75" customHeight="1">
      <c r="A4" s="2"/>
      <c r="B4" s="18"/>
      <c r="C4" s="213" t="s">
        <v>76</v>
      </c>
      <c r="D4" s="214"/>
      <c r="E4" s="214"/>
      <c r="F4" s="214"/>
      <c r="G4" s="214"/>
      <c r="H4" s="214"/>
      <c r="I4" s="214"/>
      <c r="J4" s="214"/>
      <c r="K4" s="214"/>
      <c r="L4" s="214"/>
      <c r="M4" s="19"/>
      <c r="N4" s="2"/>
    </row>
    <row r="5" spans="1:14" ht="15.75" customHeight="1">
      <c r="A5" s="2"/>
      <c r="B5" s="18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19"/>
      <c r="N5" s="2"/>
    </row>
    <row r="6" spans="1:14" ht="15.75" customHeight="1">
      <c r="A6" s="2"/>
      <c r="B6" s="18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19"/>
      <c r="N6" s="2"/>
    </row>
    <row r="7" spans="1:14" s="30" customFormat="1" ht="15.75" customHeight="1">
      <c r="A7" s="2"/>
      <c r="B7" s="26"/>
      <c r="C7" s="27"/>
      <c r="D7" s="215" t="s">
        <v>122</v>
      </c>
      <c r="E7" s="212"/>
      <c r="F7" s="28"/>
      <c r="G7" s="215" t="s">
        <v>121</v>
      </c>
      <c r="H7" s="212"/>
      <c r="I7" s="28"/>
      <c r="J7" s="215" t="s">
        <v>123</v>
      </c>
      <c r="K7" s="212"/>
      <c r="L7" s="27"/>
      <c r="M7" s="29"/>
      <c r="N7" s="2"/>
    </row>
    <row r="8" spans="1:14" ht="15" customHeight="1">
      <c r="A8" s="2"/>
      <c r="B8" s="18"/>
      <c r="C8" s="4"/>
      <c r="D8" s="251" t="s">
        <v>75</v>
      </c>
      <c r="E8" s="252"/>
      <c r="F8" s="31"/>
      <c r="G8" s="251" t="s">
        <v>81</v>
      </c>
      <c r="H8" s="252"/>
      <c r="I8" s="31"/>
      <c r="J8" s="251" t="s">
        <v>85</v>
      </c>
      <c r="K8" s="252"/>
      <c r="L8" s="4"/>
      <c r="M8" s="19"/>
      <c r="N8" s="2"/>
    </row>
    <row r="9" spans="1:14" ht="15" customHeight="1">
      <c r="A9" s="2"/>
      <c r="B9" s="18"/>
      <c r="C9" s="4"/>
      <c r="D9" s="251" t="s">
        <v>77</v>
      </c>
      <c r="E9" s="252"/>
      <c r="F9" s="31"/>
      <c r="G9" s="251" t="s">
        <v>84</v>
      </c>
      <c r="H9" s="252"/>
      <c r="J9" s="251" t="s">
        <v>218</v>
      </c>
      <c r="K9" s="252"/>
      <c r="L9" s="4"/>
      <c r="M9" s="19"/>
      <c r="N9" s="2"/>
    </row>
    <row r="10" spans="1:14" ht="15" customHeight="1">
      <c r="A10" s="2"/>
      <c r="B10" s="18"/>
      <c r="C10" s="4"/>
      <c r="D10" s="251" t="s">
        <v>78</v>
      </c>
      <c r="E10" s="252"/>
      <c r="F10" s="31"/>
      <c r="G10" s="251" t="s">
        <v>82</v>
      </c>
      <c r="H10" s="252"/>
      <c r="I10" s="31"/>
      <c r="J10" s="251" t="s">
        <v>86</v>
      </c>
      <c r="K10" s="252"/>
      <c r="L10" s="4"/>
      <c r="M10" s="19"/>
      <c r="N10" s="2"/>
    </row>
    <row r="11" spans="1:14" ht="15" customHeight="1">
      <c r="A11" s="2"/>
      <c r="B11" s="18"/>
      <c r="C11" s="4"/>
      <c r="D11" s="251" t="s">
        <v>79</v>
      </c>
      <c r="E11" s="252"/>
      <c r="F11" s="31"/>
      <c r="G11" s="251" t="s">
        <v>83</v>
      </c>
      <c r="H11" s="252"/>
      <c r="I11" s="31"/>
      <c r="J11" s="251" t="s">
        <v>87</v>
      </c>
      <c r="K11" s="252"/>
      <c r="L11" s="132"/>
      <c r="M11" s="19"/>
      <c r="N11" s="2"/>
    </row>
    <row r="12" spans="1:14" ht="15" customHeight="1">
      <c r="A12" s="2"/>
      <c r="B12" s="18"/>
      <c r="C12" s="4"/>
      <c r="D12" s="251" t="s">
        <v>80</v>
      </c>
      <c r="E12" s="252"/>
      <c r="F12" s="31"/>
      <c r="G12" s="251" t="s">
        <v>216</v>
      </c>
      <c r="H12" s="252"/>
      <c r="I12" s="133"/>
      <c r="J12" s="251" t="s">
        <v>88</v>
      </c>
      <c r="K12" s="252"/>
      <c r="L12" s="4"/>
      <c r="M12" s="19"/>
      <c r="N12" s="2"/>
    </row>
    <row r="13" spans="1:14" ht="15" customHeight="1">
      <c r="A13" s="2"/>
      <c r="B13" s="18"/>
      <c r="C13" s="4"/>
      <c r="D13" s="25" t="s">
        <v>39</v>
      </c>
      <c r="E13" s="25"/>
      <c r="F13" s="4"/>
      <c r="G13" s="4"/>
      <c r="H13" s="4"/>
      <c r="I13" s="4"/>
      <c r="J13" s="4"/>
      <c r="K13" s="4"/>
      <c r="L13" s="4"/>
      <c r="M13" s="19"/>
      <c r="N13" s="2"/>
    </row>
    <row r="14" spans="1:14" ht="7.5" customHeight="1">
      <c r="A14" s="2"/>
      <c r="B14" s="18"/>
      <c r="C14" s="4"/>
      <c r="D14" s="25"/>
      <c r="E14" s="25"/>
      <c r="F14" s="4"/>
      <c r="G14" s="4"/>
      <c r="H14" s="4"/>
      <c r="I14" s="4"/>
      <c r="J14" s="4"/>
      <c r="K14" s="4"/>
      <c r="L14" s="4"/>
      <c r="M14" s="19"/>
      <c r="N14" s="2"/>
    </row>
    <row r="15" spans="1:14" ht="15" customHeight="1">
      <c r="A15" s="2"/>
      <c r="B15" s="18"/>
      <c r="C15" s="32" t="s">
        <v>129</v>
      </c>
      <c r="D15" s="33" t="s">
        <v>130</v>
      </c>
      <c r="E15" s="33" t="s">
        <v>51</v>
      </c>
      <c r="F15" s="32" t="s">
        <v>52</v>
      </c>
      <c r="G15" s="246" t="s">
        <v>132</v>
      </c>
      <c r="H15" s="246"/>
      <c r="I15" s="246" t="s">
        <v>133</v>
      </c>
      <c r="J15" s="246"/>
      <c r="K15" s="32" t="s">
        <v>200</v>
      </c>
      <c r="L15" s="34" t="s">
        <v>134</v>
      </c>
      <c r="M15" s="19"/>
      <c r="N15" s="2"/>
    </row>
    <row r="16" spans="1:14" ht="15" customHeight="1">
      <c r="A16" s="2"/>
      <c r="B16" s="18"/>
      <c r="C16" s="10">
        <v>41153</v>
      </c>
      <c r="D16" s="11">
        <v>0.40625</v>
      </c>
      <c r="E16" s="147">
        <v>5</v>
      </c>
      <c r="F16" s="12">
        <v>0</v>
      </c>
      <c r="G16" s="206" t="str">
        <f>D10</f>
        <v>Tynecastle FC</v>
      </c>
      <c r="H16" s="207"/>
      <c r="I16" s="206" t="str">
        <f>D11</f>
        <v>Seattle United South Black Dragons</v>
      </c>
      <c r="J16" s="206"/>
      <c r="K16" s="12">
        <v>1</v>
      </c>
      <c r="L16" s="13" t="s">
        <v>137</v>
      </c>
      <c r="M16" s="19"/>
      <c r="N16" s="2"/>
    </row>
    <row r="17" spans="1:14" ht="15" customHeight="1">
      <c r="A17" s="2"/>
      <c r="B17" s="18"/>
      <c r="C17" s="10">
        <v>41153</v>
      </c>
      <c r="D17" s="11">
        <v>0.40625</v>
      </c>
      <c r="E17" s="147">
        <v>6</v>
      </c>
      <c r="F17" s="12">
        <v>3</v>
      </c>
      <c r="G17" s="206" t="str">
        <f>G10</f>
        <v>Tacoma United Manchester</v>
      </c>
      <c r="H17" s="207"/>
      <c r="I17" s="206" t="str">
        <f>G11</f>
        <v>Kent United Green</v>
      </c>
      <c r="J17" s="206"/>
      <c r="K17" s="12">
        <v>2</v>
      </c>
      <c r="L17" s="13" t="s">
        <v>138</v>
      </c>
      <c r="M17" s="19"/>
      <c r="N17" s="2"/>
    </row>
    <row r="18" spans="1:14" ht="15" customHeight="1">
      <c r="A18" s="2"/>
      <c r="B18" s="18"/>
      <c r="C18" s="10">
        <v>41153</v>
      </c>
      <c r="D18" s="11">
        <v>0.4583333333333333</v>
      </c>
      <c r="E18" s="147">
        <v>5</v>
      </c>
      <c r="F18" s="12">
        <v>4</v>
      </c>
      <c r="G18" s="253" t="str">
        <f>D8</f>
        <v>Kitsap Pumas</v>
      </c>
      <c r="H18" s="254"/>
      <c r="I18" s="253" t="str">
        <f>D9</f>
        <v>Crossfire Premier Lugo</v>
      </c>
      <c r="J18" s="253"/>
      <c r="K18" s="12">
        <v>1</v>
      </c>
      <c r="L18" s="13" t="s">
        <v>137</v>
      </c>
      <c r="M18" s="19"/>
      <c r="N18" s="2"/>
    </row>
    <row r="19" spans="1:14" ht="15" customHeight="1">
      <c r="A19" s="2"/>
      <c r="B19" s="18"/>
      <c r="C19" s="10">
        <v>41153</v>
      </c>
      <c r="D19" s="11">
        <v>0.4583333333333333</v>
      </c>
      <c r="E19" s="147">
        <v>6</v>
      </c>
      <c r="F19" s="12">
        <v>1</v>
      </c>
      <c r="G19" s="206" t="str">
        <f>G8</f>
        <v>Seattle United West Blue</v>
      </c>
      <c r="H19" s="207"/>
      <c r="I19" s="206" t="str">
        <f>G9</f>
        <v>Vancouver Timbers Blue</v>
      </c>
      <c r="J19" s="206"/>
      <c r="K19" s="12">
        <v>2</v>
      </c>
      <c r="L19" s="13" t="s">
        <v>138</v>
      </c>
      <c r="M19" s="19"/>
      <c r="N19" s="2"/>
    </row>
    <row r="20" spans="1:14" ht="15" customHeight="1">
      <c r="A20" s="2"/>
      <c r="B20" s="18"/>
      <c r="C20" s="10">
        <v>41153</v>
      </c>
      <c r="D20" s="11">
        <v>0.5104166666666666</v>
      </c>
      <c r="E20" s="147">
        <v>6</v>
      </c>
      <c r="F20" s="12">
        <v>9</v>
      </c>
      <c r="G20" s="249" t="str">
        <f>J8</f>
        <v>NW Nationals Red</v>
      </c>
      <c r="H20" s="250"/>
      <c r="I20" s="249" t="str">
        <f>J9</f>
        <v>Cascade FC</v>
      </c>
      <c r="J20" s="250"/>
      <c r="K20" s="12">
        <v>0</v>
      </c>
      <c r="L20" s="13" t="s">
        <v>43</v>
      </c>
      <c r="M20" s="19"/>
      <c r="N20" s="2"/>
    </row>
    <row r="21" spans="1:14" ht="15" customHeight="1">
      <c r="A21" s="2"/>
      <c r="B21" s="18"/>
      <c r="C21" s="10">
        <v>41153</v>
      </c>
      <c r="D21" s="11">
        <v>0.5625</v>
      </c>
      <c r="E21" s="147">
        <v>6</v>
      </c>
      <c r="F21" s="12">
        <v>4</v>
      </c>
      <c r="G21" s="249" t="str">
        <f>J10</f>
        <v>Lake Hills Synergy</v>
      </c>
      <c r="H21" s="250"/>
      <c r="I21" s="249" t="str">
        <f>J11</f>
        <v>Impact Black</v>
      </c>
      <c r="J21" s="250"/>
      <c r="K21" s="12">
        <v>4</v>
      </c>
      <c r="L21" s="13" t="s">
        <v>43</v>
      </c>
      <c r="M21" s="19"/>
      <c r="N21" s="2"/>
    </row>
    <row r="22" spans="1:14" ht="7.5" customHeight="1">
      <c r="A22" s="2"/>
      <c r="B22" s="18"/>
      <c r="C22" s="35"/>
      <c r="D22" s="36"/>
      <c r="E22" s="148"/>
      <c r="F22" s="37"/>
      <c r="G22" s="38"/>
      <c r="H22" s="38"/>
      <c r="I22" s="38"/>
      <c r="J22" s="38"/>
      <c r="K22" s="37"/>
      <c r="L22" s="39"/>
      <c r="M22" s="19"/>
      <c r="N22" s="2"/>
    </row>
    <row r="23" spans="1:14" ht="15" customHeight="1">
      <c r="A23" s="2"/>
      <c r="B23" s="18"/>
      <c r="C23" s="10">
        <v>41153</v>
      </c>
      <c r="D23" s="11">
        <v>0.6666666666666666</v>
      </c>
      <c r="E23" s="147">
        <v>6</v>
      </c>
      <c r="F23" s="12">
        <v>1</v>
      </c>
      <c r="G23" s="206" t="str">
        <f>D9</f>
        <v>Crossfire Premier Lugo</v>
      </c>
      <c r="H23" s="207"/>
      <c r="I23" s="206" t="str">
        <f>D11</f>
        <v>Seattle United South Black Dragons</v>
      </c>
      <c r="J23" s="206"/>
      <c r="K23" s="12">
        <v>4</v>
      </c>
      <c r="L23" s="13" t="s">
        <v>137</v>
      </c>
      <c r="M23" s="19"/>
      <c r="N23" s="2"/>
    </row>
    <row r="24" spans="1:14" ht="15" customHeight="1">
      <c r="A24" s="2"/>
      <c r="B24" s="18"/>
      <c r="C24" s="10">
        <v>41153</v>
      </c>
      <c r="D24" s="11">
        <v>0.666666666666667</v>
      </c>
      <c r="E24" s="147">
        <v>7</v>
      </c>
      <c r="F24" s="12">
        <v>0</v>
      </c>
      <c r="G24" s="206" t="str">
        <f>D8</f>
        <v>Kitsap Pumas</v>
      </c>
      <c r="H24" s="207"/>
      <c r="I24" s="206" t="str">
        <f>D12</f>
        <v>San Carlos Bombers</v>
      </c>
      <c r="J24" s="206"/>
      <c r="K24" s="12">
        <v>1</v>
      </c>
      <c r="L24" s="13" t="s">
        <v>137</v>
      </c>
      <c r="M24" s="19"/>
      <c r="N24" s="2"/>
    </row>
    <row r="25" spans="1:14" ht="15" customHeight="1">
      <c r="A25" s="2"/>
      <c r="B25" s="18"/>
      <c r="C25" s="10">
        <v>41153</v>
      </c>
      <c r="D25" s="11">
        <v>0.71875</v>
      </c>
      <c r="E25" s="147">
        <v>6</v>
      </c>
      <c r="F25" s="12">
        <v>0</v>
      </c>
      <c r="G25" s="206" t="str">
        <f>G9</f>
        <v>Vancouver Timbers Blue</v>
      </c>
      <c r="H25" s="207"/>
      <c r="I25" s="206" t="str">
        <f>G11</f>
        <v>Kent United Green</v>
      </c>
      <c r="J25" s="206"/>
      <c r="K25" s="12">
        <v>8</v>
      </c>
      <c r="L25" s="13" t="s">
        <v>138</v>
      </c>
      <c r="M25" s="19"/>
      <c r="N25" s="2"/>
    </row>
    <row r="26" spans="1:14" ht="15" customHeight="1">
      <c r="A26" s="2"/>
      <c r="B26" s="18"/>
      <c r="C26" s="10">
        <v>41153</v>
      </c>
      <c r="D26" s="11">
        <v>0.71875</v>
      </c>
      <c r="E26" s="147">
        <v>7</v>
      </c>
      <c r="F26" s="12">
        <v>0</v>
      </c>
      <c r="G26" s="206" t="str">
        <f>G8</f>
        <v>Seattle United West Blue</v>
      </c>
      <c r="H26" s="207"/>
      <c r="I26" s="206" t="str">
        <f>G12</f>
        <v>Fusion FC</v>
      </c>
      <c r="J26" s="206"/>
      <c r="K26" s="12">
        <v>1</v>
      </c>
      <c r="L26" s="13" t="s">
        <v>138</v>
      </c>
      <c r="M26" s="19"/>
      <c r="N26" s="2"/>
    </row>
    <row r="27" spans="1:14" ht="15" customHeight="1">
      <c r="A27" s="2"/>
      <c r="B27" s="18"/>
      <c r="C27" s="10">
        <v>41153</v>
      </c>
      <c r="D27" s="11">
        <v>0.7708333333333334</v>
      </c>
      <c r="E27" s="147">
        <v>6</v>
      </c>
      <c r="F27" s="12">
        <v>0</v>
      </c>
      <c r="G27" s="249" t="str">
        <f>J9</f>
        <v>Cascade FC</v>
      </c>
      <c r="H27" s="250"/>
      <c r="I27" s="255" t="str">
        <f>J11</f>
        <v>Impact Black</v>
      </c>
      <c r="J27" s="256"/>
      <c r="K27" s="12">
        <v>10</v>
      </c>
      <c r="L27" s="13" t="s">
        <v>43</v>
      </c>
      <c r="M27" s="19"/>
      <c r="N27" s="2"/>
    </row>
    <row r="28" spans="1:14" ht="15" customHeight="1">
      <c r="A28" s="2"/>
      <c r="B28" s="18"/>
      <c r="C28" s="10">
        <v>41153</v>
      </c>
      <c r="D28" s="11">
        <v>0.770833333333333</v>
      </c>
      <c r="E28" s="147">
        <v>7</v>
      </c>
      <c r="F28" s="12">
        <v>1</v>
      </c>
      <c r="G28" s="249" t="str">
        <f>J8</f>
        <v>NW Nationals Red</v>
      </c>
      <c r="H28" s="250"/>
      <c r="I28" s="249" t="str">
        <f>J12</f>
        <v>Sun City Strikers </v>
      </c>
      <c r="J28" s="250"/>
      <c r="K28" s="12">
        <v>2</v>
      </c>
      <c r="L28" s="13" t="s">
        <v>43</v>
      </c>
      <c r="M28" s="19"/>
      <c r="N28" s="2"/>
    </row>
    <row r="29" spans="1:14" ht="7.5" customHeight="1">
      <c r="A29" s="2"/>
      <c r="B29" s="18"/>
      <c r="C29" s="35"/>
      <c r="D29" s="36"/>
      <c r="E29" s="148"/>
      <c r="F29" s="37"/>
      <c r="G29" s="38"/>
      <c r="H29" s="38"/>
      <c r="I29" s="38"/>
      <c r="J29" s="38"/>
      <c r="K29" s="37"/>
      <c r="L29" s="39"/>
      <c r="M29" s="19"/>
      <c r="N29" s="2"/>
    </row>
    <row r="30" spans="1:14" ht="15" customHeight="1">
      <c r="A30" s="2"/>
      <c r="B30" s="18"/>
      <c r="C30" s="10">
        <v>41154</v>
      </c>
      <c r="D30" s="11">
        <v>0.3541666666666667</v>
      </c>
      <c r="E30" s="147">
        <v>5</v>
      </c>
      <c r="F30" s="12">
        <v>7</v>
      </c>
      <c r="G30" s="206" t="str">
        <f>D12</f>
        <v>San Carlos Bombers</v>
      </c>
      <c r="H30" s="207"/>
      <c r="I30" s="206" t="str">
        <f>D10</f>
        <v>Tynecastle FC</v>
      </c>
      <c r="J30" s="206"/>
      <c r="K30" s="12">
        <v>1</v>
      </c>
      <c r="L30" s="13" t="s">
        <v>137</v>
      </c>
      <c r="M30" s="19"/>
      <c r="N30" s="2"/>
    </row>
    <row r="31" spans="1:14" ht="15" customHeight="1">
      <c r="A31" s="2"/>
      <c r="B31" s="18"/>
      <c r="C31" s="10">
        <v>41154</v>
      </c>
      <c r="D31" s="11">
        <v>0.40625</v>
      </c>
      <c r="E31" s="147">
        <v>6</v>
      </c>
      <c r="F31" s="12">
        <v>0</v>
      </c>
      <c r="G31" s="206" t="str">
        <f>D11</f>
        <v>Seattle United South Black Dragons</v>
      </c>
      <c r="H31" s="207"/>
      <c r="I31" s="206" t="str">
        <f>D8</f>
        <v>Kitsap Pumas</v>
      </c>
      <c r="J31" s="206"/>
      <c r="K31" s="12">
        <v>1</v>
      </c>
      <c r="L31" s="13" t="s">
        <v>137</v>
      </c>
      <c r="M31" s="19"/>
      <c r="N31" s="2"/>
    </row>
    <row r="32" spans="1:14" ht="15" customHeight="1">
      <c r="A32" s="2"/>
      <c r="B32" s="18"/>
      <c r="C32" s="10">
        <v>41154</v>
      </c>
      <c r="D32" s="11">
        <v>0.4583333333333333</v>
      </c>
      <c r="E32" s="147">
        <v>5</v>
      </c>
      <c r="F32" s="12">
        <v>1</v>
      </c>
      <c r="G32" s="206" t="str">
        <f>G12</f>
        <v>Fusion FC</v>
      </c>
      <c r="H32" s="207"/>
      <c r="I32" s="206" t="str">
        <f>G10</f>
        <v>Tacoma United Manchester</v>
      </c>
      <c r="J32" s="206"/>
      <c r="K32" s="12">
        <v>3</v>
      </c>
      <c r="L32" s="13" t="s">
        <v>138</v>
      </c>
      <c r="M32" s="19"/>
      <c r="N32" s="2"/>
    </row>
    <row r="33" spans="1:14" ht="15" customHeight="1">
      <c r="A33" s="2"/>
      <c r="B33" s="18"/>
      <c r="C33" s="10">
        <v>41154</v>
      </c>
      <c r="D33" s="11">
        <v>0.458333333333333</v>
      </c>
      <c r="E33" s="147">
        <v>6</v>
      </c>
      <c r="F33" s="12">
        <v>2</v>
      </c>
      <c r="G33" s="206" t="str">
        <f>G11</f>
        <v>Kent United Green</v>
      </c>
      <c r="H33" s="207"/>
      <c r="I33" s="206" t="str">
        <f>G8</f>
        <v>Seattle United West Blue</v>
      </c>
      <c r="J33" s="206"/>
      <c r="K33" s="12">
        <v>0</v>
      </c>
      <c r="L33" s="13" t="s">
        <v>138</v>
      </c>
      <c r="M33" s="19"/>
      <c r="N33" s="2"/>
    </row>
    <row r="34" spans="1:14" ht="15" customHeight="1">
      <c r="A34" s="2"/>
      <c r="B34" s="18"/>
      <c r="C34" s="10">
        <v>41154</v>
      </c>
      <c r="D34" s="11">
        <v>0.5104166666666666</v>
      </c>
      <c r="E34" s="147">
        <v>5</v>
      </c>
      <c r="F34" s="12">
        <v>3</v>
      </c>
      <c r="G34" s="249" t="str">
        <f>J12</f>
        <v>Sun City Strikers </v>
      </c>
      <c r="H34" s="250"/>
      <c r="I34" s="249" t="str">
        <f>J10</f>
        <v>Lake Hills Synergy</v>
      </c>
      <c r="J34" s="250"/>
      <c r="K34" s="181">
        <v>2</v>
      </c>
      <c r="L34" s="13" t="s">
        <v>43</v>
      </c>
      <c r="M34" s="19"/>
      <c r="N34" s="2"/>
    </row>
    <row r="35" spans="1:14" ht="15" customHeight="1">
      <c r="A35" s="2"/>
      <c r="B35" s="18"/>
      <c r="C35" s="10">
        <v>41154</v>
      </c>
      <c r="D35" s="11">
        <v>0.510416666666667</v>
      </c>
      <c r="E35" s="147">
        <v>6</v>
      </c>
      <c r="F35" s="12">
        <v>1</v>
      </c>
      <c r="G35" s="249" t="str">
        <f>J11</f>
        <v>Impact Black</v>
      </c>
      <c r="H35" s="250"/>
      <c r="I35" s="249" t="str">
        <f>J8</f>
        <v>NW Nationals Red</v>
      </c>
      <c r="J35" s="250"/>
      <c r="K35" s="12">
        <v>2</v>
      </c>
      <c r="L35" s="13" t="s">
        <v>43</v>
      </c>
      <c r="M35" s="19"/>
      <c r="N35" s="2"/>
    </row>
    <row r="36" spans="1:14" ht="7.5" customHeight="1">
      <c r="A36" s="2"/>
      <c r="B36" s="18"/>
      <c r="C36" s="35"/>
      <c r="D36" s="36"/>
      <c r="E36" s="148"/>
      <c r="F36" s="37"/>
      <c r="G36" s="38"/>
      <c r="H36" s="37"/>
      <c r="I36" s="38"/>
      <c r="J36" s="38"/>
      <c r="K36" s="37"/>
      <c r="L36" s="40"/>
      <c r="M36" s="19"/>
      <c r="N36" s="2"/>
    </row>
    <row r="37" spans="1:14" ht="15" customHeight="1">
      <c r="A37" s="2"/>
      <c r="B37" s="18"/>
      <c r="C37" s="10">
        <v>41154</v>
      </c>
      <c r="D37" s="11">
        <v>0.6666666666666666</v>
      </c>
      <c r="E37" s="147">
        <v>5</v>
      </c>
      <c r="F37" s="12">
        <v>1</v>
      </c>
      <c r="G37" s="206" t="str">
        <f>D10</f>
        <v>Tynecastle FC</v>
      </c>
      <c r="H37" s="207"/>
      <c r="I37" s="206" t="str">
        <f>D8</f>
        <v>Kitsap Pumas</v>
      </c>
      <c r="J37" s="206"/>
      <c r="K37" s="12">
        <v>3</v>
      </c>
      <c r="L37" s="13" t="s">
        <v>137</v>
      </c>
      <c r="M37" s="19"/>
      <c r="N37" s="2"/>
    </row>
    <row r="38" spans="1:14" ht="15" customHeight="1">
      <c r="A38" s="2"/>
      <c r="B38" s="18"/>
      <c r="C38" s="10">
        <v>41154</v>
      </c>
      <c r="D38" s="11">
        <v>0.666666666666667</v>
      </c>
      <c r="E38" s="147">
        <v>6</v>
      </c>
      <c r="F38" s="12">
        <v>6</v>
      </c>
      <c r="G38" s="206" t="str">
        <f>D12</f>
        <v>San Carlos Bombers</v>
      </c>
      <c r="H38" s="207"/>
      <c r="I38" s="206" t="str">
        <f>D9</f>
        <v>Crossfire Premier Lugo</v>
      </c>
      <c r="J38" s="206"/>
      <c r="K38" s="12">
        <v>0</v>
      </c>
      <c r="L38" s="13" t="s">
        <v>137</v>
      </c>
      <c r="M38" s="19"/>
      <c r="N38" s="2"/>
    </row>
    <row r="39" spans="1:14" ht="15" customHeight="1">
      <c r="A39" s="2"/>
      <c r="B39" s="18"/>
      <c r="C39" s="10">
        <v>41154</v>
      </c>
      <c r="D39" s="11">
        <v>0.71875</v>
      </c>
      <c r="E39" s="147">
        <v>5</v>
      </c>
      <c r="F39" s="12">
        <v>1</v>
      </c>
      <c r="G39" s="206" t="str">
        <f>G10</f>
        <v>Tacoma United Manchester</v>
      </c>
      <c r="H39" s="207"/>
      <c r="I39" s="206" t="str">
        <f>G8</f>
        <v>Seattle United West Blue</v>
      </c>
      <c r="J39" s="206"/>
      <c r="K39" s="12">
        <v>0</v>
      </c>
      <c r="L39" s="16" t="s">
        <v>138</v>
      </c>
      <c r="M39" s="19"/>
      <c r="N39" s="2"/>
    </row>
    <row r="40" spans="1:14" ht="15" customHeight="1">
      <c r="A40" s="2"/>
      <c r="B40" s="18"/>
      <c r="C40" s="10">
        <v>41154</v>
      </c>
      <c r="D40" s="11">
        <v>0.71875</v>
      </c>
      <c r="E40" s="147">
        <v>6</v>
      </c>
      <c r="F40" s="12">
        <v>4</v>
      </c>
      <c r="G40" s="206" t="str">
        <f>G12</f>
        <v>Fusion FC</v>
      </c>
      <c r="H40" s="207"/>
      <c r="I40" s="206" t="str">
        <f>G9</f>
        <v>Vancouver Timbers Blue</v>
      </c>
      <c r="J40" s="206"/>
      <c r="K40" s="12">
        <v>0</v>
      </c>
      <c r="L40" s="16" t="s">
        <v>138</v>
      </c>
      <c r="M40" s="19"/>
      <c r="N40" s="2"/>
    </row>
    <row r="41" spans="1:14" ht="15" customHeight="1">
      <c r="A41" s="2"/>
      <c r="B41" s="18"/>
      <c r="C41" s="10">
        <v>41154</v>
      </c>
      <c r="D41" s="11">
        <v>0.7708333333333334</v>
      </c>
      <c r="E41" s="147">
        <v>5</v>
      </c>
      <c r="F41" s="12">
        <v>0</v>
      </c>
      <c r="G41" s="247" t="str">
        <f>J10</f>
        <v>Lake Hills Synergy</v>
      </c>
      <c r="H41" s="248"/>
      <c r="I41" s="247" t="str">
        <f>J8</f>
        <v>NW Nationals Red</v>
      </c>
      <c r="J41" s="248"/>
      <c r="K41" s="12">
        <v>5</v>
      </c>
      <c r="L41" s="16" t="s">
        <v>43</v>
      </c>
      <c r="M41" s="19"/>
      <c r="N41" s="2"/>
    </row>
    <row r="42" spans="1:14" ht="15" customHeight="1">
      <c r="A42" s="2"/>
      <c r="B42" s="18"/>
      <c r="C42" s="10">
        <v>41154</v>
      </c>
      <c r="D42" s="11">
        <v>0.770833333333333</v>
      </c>
      <c r="E42" s="147">
        <v>6</v>
      </c>
      <c r="F42" s="12">
        <v>11</v>
      </c>
      <c r="G42" s="247" t="str">
        <f>J12</f>
        <v>Sun City Strikers </v>
      </c>
      <c r="H42" s="248"/>
      <c r="I42" s="247" t="str">
        <f>J9</f>
        <v>Cascade FC</v>
      </c>
      <c r="J42" s="248"/>
      <c r="K42" s="12">
        <v>0</v>
      </c>
      <c r="L42" s="16" t="s">
        <v>43</v>
      </c>
      <c r="M42" s="19"/>
      <c r="N42" s="2"/>
    </row>
    <row r="43" spans="1:14" ht="6.75" customHeight="1">
      <c r="A43" s="2"/>
      <c r="B43" s="18"/>
      <c r="C43" s="35"/>
      <c r="D43" s="36"/>
      <c r="E43" s="148"/>
      <c r="F43" s="37"/>
      <c r="G43" s="38"/>
      <c r="H43" s="37"/>
      <c r="I43" s="38"/>
      <c r="J43" s="38"/>
      <c r="K43" s="37"/>
      <c r="L43" s="39"/>
      <c r="M43" s="19"/>
      <c r="N43" s="2"/>
    </row>
    <row r="44" spans="1:14" ht="15" customHeight="1">
      <c r="A44" s="2"/>
      <c r="B44" s="18"/>
      <c r="C44" s="10">
        <v>41155</v>
      </c>
      <c r="D44" s="11">
        <v>0.5416666666666666</v>
      </c>
      <c r="E44" s="147">
        <v>5</v>
      </c>
      <c r="F44" s="12"/>
      <c r="G44" s="216" t="s">
        <v>2</v>
      </c>
      <c r="H44" s="207"/>
      <c r="I44" s="216" t="s">
        <v>17</v>
      </c>
      <c r="J44" s="216"/>
      <c r="K44" s="16"/>
      <c r="L44" s="16" t="s">
        <v>1</v>
      </c>
      <c r="M44" s="19"/>
      <c r="N44" s="2"/>
    </row>
    <row r="45" spans="1:14" ht="15" customHeight="1">
      <c r="A45" s="2"/>
      <c r="B45" s="18"/>
      <c r="C45" s="10">
        <v>41155</v>
      </c>
      <c r="D45" s="11">
        <v>0.541666666666667</v>
      </c>
      <c r="E45" s="147">
        <v>6</v>
      </c>
      <c r="F45" s="12"/>
      <c r="G45" s="216" t="s">
        <v>139</v>
      </c>
      <c r="H45" s="207"/>
      <c r="I45" s="216" t="s">
        <v>135</v>
      </c>
      <c r="J45" s="216"/>
      <c r="K45" s="16"/>
      <c r="L45" s="16" t="s">
        <v>4</v>
      </c>
      <c r="M45" s="19"/>
      <c r="N45" s="2"/>
    </row>
    <row r="46" spans="1:14" ht="15" customHeight="1">
      <c r="A46" s="2"/>
      <c r="B46" s="18"/>
      <c r="C46" s="10">
        <v>41155</v>
      </c>
      <c r="D46" s="11">
        <v>0.6979166666666666</v>
      </c>
      <c r="E46" s="147" t="s">
        <v>196</v>
      </c>
      <c r="F46" s="12"/>
      <c r="G46" s="216" t="s">
        <v>5</v>
      </c>
      <c r="H46" s="207"/>
      <c r="I46" s="216" t="s">
        <v>6</v>
      </c>
      <c r="J46" s="216"/>
      <c r="K46" s="16"/>
      <c r="L46" s="16" t="s">
        <v>7</v>
      </c>
      <c r="M46" s="19"/>
      <c r="N46" s="2"/>
    </row>
    <row r="47" spans="1:14" ht="15" customHeight="1">
      <c r="A47" s="2"/>
      <c r="B47" s="18"/>
      <c r="C47" s="4"/>
      <c r="D47" s="25"/>
      <c r="E47" s="25"/>
      <c r="F47" s="25" t="s">
        <v>38</v>
      </c>
      <c r="G47" s="4"/>
      <c r="H47" s="4"/>
      <c r="I47" s="4"/>
      <c r="J47" s="4"/>
      <c r="K47" s="4"/>
      <c r="L47" s="4"/>
      <c r="M47" s="19"/>
      <c r="N47" s="2"/>
    </row>
    <row r="48" spans="1:14" ht="7.5" customHeight="1">
      <c r="A48" s="2"/>
      <c r="B48" s="18"/>
      <c r="C48" s="4"/>
      <c r="D48" s="25"/>
      <c r="E48" s="25"/>
      <c r="F48" s="25"/>
      <c r="G48" s="4"/>
      <c r="H48" s="4"/>
      <c r="I48" s="4"/>
      <c r="J48" s="4"/>
      <c r="K48" s="4"/>
      <c r="L48" s="4"/>
      <c r="M48" s="19"/>
      <c r="N48" s="2"/>
    </row>
    <row r="49" spans="1:14" ht="15" customHeight="1">
      <c r="A49" s="2"/>
      <c r="B49" s="18"/>
      <c r="C49" s="4"/>
      <c r="D49" s="219" t="s">
        <v>126</v>
      </c>
      <c r="E49" s="220"/>
      <c r="F49" s="32" t="s">
        <v>8</v>
      </c>
      <c r="G49" s="33" t="s">
        <v>9</v>
      </c>
      <c r="H49" s="32" t="s">
        <v>10</v>
      </c>
      <c r="I49" s="33" t="s">
        <v>21</v>
      </c>
      <c r="J49" s="32" t="s">
        <v>12</v>
      </c>
      <c r="K49" s="33" t="s">
        <v>13</v>
      </c>
      <c r="L49" s="4"/>
      <c r="M49" s="19"/>
      <c r="N49" s="2"/>
    </row>
    <row r="50" spans="1:14" ht="15" customHeight="1">
      <c r="A50" s="2"/>
      <c r="B50" s="18"/>
      <c r="C50" s="4"/>
      <c r="D50" s="217" t="str">
        <f>D8</f>
        <v>Kitsap Pumas</v>
      </c>
      <c r="E50" s="218"/>
      <c r="F50" s="13">
        <v>9</v>
      </c>
      <c r="G50" s="13">
        <v>0</v>
      </c>
      <c r="H50" s="13">
        <v>8</v>
      </c>
      <c r="I50" s="13">
        <v>9</v>
      </c>
      <c r="J50" s="13">
        <v>2.25</v>
      </c>
      <c r="K50" s="13">
        <v>19.5</v>
      </c>
      <c r="L50" s="4"/>
      <c r="M50" s="19"/>
      <c r="N50" s="2"/>
    </row>
    <row r="51" spans="1:14" ht="15" customHeight="1">
      <c r="A51" s="2"/>
      <c r="B51" s="18"/>
      <c r="C51" s="4"/>
      <c r="D51" s="217" t="str">
        <f>D9</f>
        <v>Crossfire Premier Lugo</v>
      </c>
      <c r="E51" s="218"/>
      <c r="F51" s="13">
        <v>1</v>
      </c>
      <c r="G51" s="13">
        <v>1</v>
      </c>
      <c r="H51" s="13">
        <v>0</v>
      </c>
      <c r="I51" s="13" t="s">
        <v>235</v>
      </c>
      <c r="J51" s="13">
        <v>14</v>
      </c>
      <c r="K51" s="13">
        <v>2</v>
      </c>
      <c r="L51" s="4"/>
      <c r="M51" s="19"/>
      <c r="N51" s="2"/>
    </row>
    <row r="52" spans="1:14" ht="15" customHeight="1">
      <c r="A52" s="2"/>
      <c r="B52" s="18"/>
      <c r="C52" s="4"/>
      <c r="D52" s="217" t="str">
        <f>D10</f>
        <v>Tynecastle FC</v>
      </c>
      <c r="E52" s="218"/>
      <c r="F52" s="13">
        <v>0</v>
      </c>
      <c r="G52" s="13">
        <v>1</v>
      </c>
      <c r="H52" s="13">
        <v>1</v>
      </c>
      <c r="I52" s="13" t="s">
        <v>235</v>
      </c>
      <c r="J52" s="13">
        <v>11</v>
      </c>
      <c r="K52" s="13">
        <v>2</v>
      </c>
      <c r="L52" s="4"/>
      <c r="M52" s="19"/>
      <c r="N52" s="2"/>
    </row>
    <row r="53" spans="1:14" ht="15" customHeight="1">
      <c r="A53" s="2"/>
      <c r="B53" s="18"/>
      <c r="C53" s="4"/>
      <c r="D53" s="217" t="str">
        <f>D11</f>
        <v>Seattle United South Black Dragons</v>
      </c>
      <c r="E53" s="218"/>
      <c r="F53" s="13">
        <v>8</v>
      </c>
      <c r="G53" s="13">
        <v>9</v>
      </c>
      <c r="H53" s="13">
        <v>0</v>
      </c>
      <c r="I53" s="13" t="s">
        <v>235</v>
      </c>
      <c r="J53" s="13">
        <v>2</v>
      </c>
      <c r="K53" s="13">
        <v>17</v>
      </c>
      <c r="L53" s="4"/>
      <c r="M53" s="19"/>
      <c r="N53" s="2"/>
    </row>
    <row r="54" spans="1:14" ht="15" customHeight="1">
      <c r="A54" s="2"/>
      <c r="B54" s="18"/>
      <c r="C54" s="4"/>
      <c r="D54" s="217" t="str">
        <f>D12</f>
        <v>San Carlos Bombers</v>
      </c>
      <c r="E54" s="218"/>
      <c r="F54" s="13">
        <v>8</v>
      </c>
      <c r="G54" s="13">
        <v>9</v>
      </c>
      <c r="H54" s="13">
        <v>10</v>
      </c>
      <c r="I54" s="13" t="s">
        <v>235</v>
      </c>
      <c r="J54" s="13">
        <v>1</v>
      </c>
      <c r="K54" s="13">
        <v>27</v>
      </c>
      <c r="L54" s="4" t="s">
        <v>238</v>
      </c>
      <c r="M54" s="19"/>
      <c r="N54" s="2"/>
    </row>
    <row r="55" spans="1:14" ht="7.5" customHeight="1">
      <c r="A55" s="2"/>
      <c r="B55" s="18"/>
      <c r="C55" s="4"/>
      <c r="D55" s="7"/>
      <c r="E55" s="41"/>
      <c r="F55" s="40"/>
      <c r="G55" s="40"/>
      <c r="H55" s="40"/>
      <c r="I55" s="40"/>
      <c r="J55" s="40"/>
      <c r="K55" s="40"/>
      <c r="L55" s="4"/>
      <c r="M55" s="19"/>
      <c r="N55" s="2"/>
    </row>
    <row r="56" spans="1:14" ht="15" customHeight="1">
      <c r="A56" s="2"/>
      <c r="B56" s="18"/>
      <c r="C56" s="4"/>
      <c r="D56" s="219" t="s">
        <v>127</v>
      </c>
      <c r="E56" s="220"/>
      <c r="F56" s="32" t="s">
        <v>8</v>
      </c>
      <c r="G56" s="33" t="s">
        <v>9</v>
      </c>
      <c r="H56" s="32" t="s">
        <v>10</v>
      </c>
      <c r="I56" s="33" t="s">
        <v>21</v>
      </c>
      <c r="J56" s="32" t="s">
        <v>12</v>
      </c>
      <c r="K56" s="33" t="s">
        <v>13</v>
      </c>
      <c r="L56" s="4"/>
      <c r="M56" s="19"/>
      <c r="N56" s="2"/>
    </row>
    <row r="57" spans="1:14" ht="15" customHeight="1">
      <c r="A57" s="2"/>
      <c r="B57" s="18"/>
      <c r="C57" s="4"/>
      <c r="D57" s="217" t="str">
        <f>G8</f>
        <v>Seattle United West Blue</v>
      </c>
      <c r="E57" s="218"/>
      <c r="F57" s="13">
        <v>1</v>
      </c>
      <c r="G57" s="13">
        <v>0</v>
      </c>
      <c r="H57" s="13">
        <v>0</v>
      </c>
      <c r="I57" s="13">
        <v>0</v>
      </c>
      <c r="J57" s="13">
        <v>4.5</v>
      </c>
      <c r="K57" s="13">
        <v>0.75</v>
      </c>
      <c r="L57" s="4"/>
      <c r="M57" s="19"/>
      <c r="N57" s="2"/>
    </row>
    <row r="58" spans="1:14" ht="15" customHeight="1">
      <c r="A58" s="2"/>
      <c r="B58" s="18"/>
      <c r="C58" s="4"/>
      <c r="D58" s="217" t="str">
        <f>G9</f>
        <v>Vancouver Timbers Blue</v>
      </c>
      <c r="E58" s="218"/>
      <c r="F58" s="13">
        <v>8</v>
      </c>
      <c r="G58" s="13">
        <v>0</v>
      </c>
      <c r="H58" s="13">
        <v>0</v>
      </c>
      <c r="I58" s="13" t="s">
        <v>235</v>
      </c>
      <c r="J58" s="13">
        <v>13</v>
      </c>
      <c r="K58" s="13">
        <v>8</v>
      </c>
      <c r="L58" s="4"/>
      <c r="M58" s="19"/>
      <c r="N58" s="2"/>
    </row>
    <row r="59" spans="1:14" ht="15" customHeight="1">
      <c r="A59" s="2"/>
      <c r="B59" s="18"/>
      <c r="C59" s="4"/>
      <c r="D59" s="217" t="str">
        <f>G10</f>
        <v>Tacoma United Manchester</v>
      </c>
      <c r="E59" s="218"/>
      <c r="F59" s="13">
        <v>9</v>
      </c>
      <c r="G59" s="13">
        <v>9</v>
      </c>
      <c r="H59" s="13">
        <v>8</v>
      </c>
      <c r="I59" s="13" t="s">
        <v>235</v>
      </c>
      <c r="J59" s="13">
        <v>3</v>
      </c>
      <c r="K59" s="13">
        <v>26</v>
      </c>
      <c r="L59" s="4" t="s">
        <v>238</v>
      </c>
      <c r="M59" s="19"/>
      <c r="N59" s="2"/>
    </row>
    <row r="60" spans="1:14" ht="15" customHeight="1">
      <c r="A60" s="2"/>
      <c r="B60" s="18"/>
      <c r="C60" s="4"/>
      <c r="D60" s="217" t="str">
        <f>G11</f>
        <v>Kent United Green</v>
      </c>
      <c r="E60" s="218"/>
      <c r="F60" s="13">
        <v>2</v>
      </c>
      <c r="G60" s="13">
        <v>10</v>
      </c>
      <c r="H60" s="13">
        <v>9</v>
      </c>
      <c r="I60" s="13" t="s">
        <v>235</v>
      </c>
      <c r="J60" s="13">
        <v>3</v>
      </c>
      <c r="K60" s="13">
        <v>21</v>
      </c>
      <c r="L60" s="4"/>
      <c r="M60" s="19"/>
      <c r="N60" s="2"/>
    </row>
    <row r="61" spans="1:14" ht="15" customHeight="1">
      <c r="A61" s="2"/>
      <c r="B61" s="18"/>
      <c r="C61" s="4"/>
      <c r="D61" s="217" t="str">
        <f>G12</f>
        <v>Fusion FC</v>
      </c>
      <c r="E61" s="218"/>
      <c r="F61" s="13">
        <v>8</v>
      </c>
      <c r="G61" s="13">
        <v>1</v>
      </c>
      <c r="H61" s="13">
        <v>10</v>
      </c>
      <c r="I61" s="13" t="s">
        <v>235</v>
      </c>
      <c r="J61" s="13">
        <v>3</v>
      </c>
      <c r="K61" s="13">
        <v>19</v>
      </c>
      <c r="L61" s="4"/>
      <c r="M61" s="19"/>
      <c r="N61" s="2"/>
    </row>
    <row r="62" spans="1:14" ht="7.5" customHeight="1">
      <c r="A62" s="2"/>
      <c r="B62" s="18"/>
      <c r="C62" s="4"/>
      <c r="D62" s="7"/>
      <c r="E62" s="7"/>
      <c r="F62" s="40"/>
      <c r="G62" s="40"/>
      <c r="H62" s="40"/>
      <c r="I62" s="40"/>
      <c r="J62" s="40"/>
      <c r="K62" s="40"/>
      <c r="L62" s="4"/>
      <c r="M62" s="19"/>
      <c r="N62" s="2"/>
    </row>
    <row r="63" spans="1:14" ht="15" customHeight="1">
      <c r="A63" s="2"/>
      <c r="B63" s="18"/>
      <c r="C63" s="4"/>
      <c r="D63" s="219" t="s">
        <v>128</v>
      </c>
      <c r="E63" s="220"/>
      <c r="F63" s="32" t="s">
        <v>8</v>
      </c>
      <c r="G63" s="33" t="s">
        <v>9</v>
      </c>
      <c r="H63" s="32" t="s">
        <v>10</v>
      </c>
      <c r="I63" s="33" t="s">
        <v>21</v>
      </c>
      <c r="J63" s="32" t="s">
        <v>12</v>
      </c>
      <c r="K63" s="33" t="s">
        <v>13</v>
      </c>
      <c r="L63" s="4"/>
      <c r="M63" s="19"/>
      <c r="N63" s="2"/>
    </row>
    <row r="64" spans="1:14" ht="15" customHeight="1">
      <c r="A64" s="2"/>
      <c r="B64" s="18"/>
      <c r="C64" s="4"/>
      <c r="D64" s="217" t="str">
        <f>J8</f>
        <v>NW Nationals Red</v>
      </c>
      <c r="E64" s="218"/>
      <c r="F64" s="13">
        <v>10</v>
      </c>
      <c r="G64" s="13">
        <v>1</v>
      </c>
      <c r="H64" s="13">
        <v>8</v>
      </c>
      <c r="I64" s="13">
        <v>10</v>
      </c>
      <c r="J64" s="13">
        <v>2.25</v>
      </c>
      <c r="K64" s="13">
        <v>21.75</v>
      </c>
      <c r="L64" s="4" t="s">
        <v>238</v>
      </c>
      <c r="M64" s="19"/>
      <c r="N64" s="2"/>
    </row>
    <row r="65" spans="1:14" ht="15" customHeight="1">
      <c r="A65" s="2"/>
      <c r="B65" s="18"/>
      <c r="C65" s="4"/>
      <c r="D65" s="217" t="str">
        <f>J9</f>
        <v>Cascade FC</v>
      </c>
      <c r="E65" s="218"/>
      <c r="F65" s="13">
        <v>0</v>
      </c>
      <c r="G65" s="13">
        <v>0</v>
      </c>
      <c r="H65" s="13">
        <v>0</v>
      </c>
      <c r="I65" s="13" t="s">
        <v>235</v>
      </c>
      <c r="J65" s="13">
        <v>30</v>
      </c>
      <c r="K65" s="13">
        <v>0</v>
      </c>
      <c r="L65" s="4"/>
      <c r="M65" s="19"/>
      <c r="N65" s="2"/>
    </row>
    <row r="66" spans="1:14" ht="15" customHeight="1">
      <c r="A66" s="2"/>
      <c r="B66" s="18"/>
      <c r="C66" s="4"/>
      <c r="D66" s="217" t="str">
        <f>J10</f>
        <v>Lake Hills Synergy</v>
      </c>
      <c r="E66" s="218"/>
      <c r="F66" s="13">
        <v>6</v>
      </c>
      <c r="G66" s="13">
        <v>2</v>
      </c>
      <c r="H66" s="13">
        <v>0</v>
      </c>
      <c r="I66" s="13" t="s">
        <v>235</v>
      </c>
      <c r="J66" s="13">
        <v>12</v>
      </c>
      <c r="K66" s="13">
        <v>8</v>
      </c>
      <c r="L66" s="4"/>
      <c r="M66" s="19"/>
      <c r="N66" s="2"/>
    </row>
    <row r="67" spans="1:14" ht="15" customHeight="1">
      <c r="A67" s="2"/>
      <c r="B67" s="18"/>
      <c r="C67" s="4"/>
      <c r="D67" s="217" t="str">
        <f>J11</f>
        <v>Impact Black</v>
      </c>
      <c r="E67" s="218"/>
      <c r="F67" s="13">
        <v>6</v>
      </c>
      <c r="G67" s="13">
        <v>10</v>
      </c>
      <c r="H67" s="13">
        <v>1</v>
      </c>
      <c r="I67" s="13" t="s">
        <v>235</v>
      </c>
      <c r="J67" s="13">
        <v>5</v>
      </c>
      <c r="K67" s="13">
        <v>17</v>
      </c>
      <c r="L67" s="4"/>
      <c r="M67" s="19"/>
      <c r="N67" s="2"/>
    </row>
    <row r="68" spans="1:14" ht="15" customHeight="1">
      <c r="A68" s="2"/>
      <c r="B68" s="18"/>
      <c r="C68" s="4"/>
      <c r="D68" s="217" t="str">
        <f>J12</f>
        <v>Sun City Strikers </v>
      </c>
      <c r="E68" s="218"/>
      <c r="F68" s="13">
        <v>8</v>
      </c>
      <c r="G68" s="13">
        <v>9</v>
      </c>
      <c r="H68" s="13">
        <v>10</v>
      </c>
      <c r="I68" s="13" t="s">
        <v>235</v>
      </c>
      <c r="J68" s="13">
        <v>3</v>
      </c>
      <c r="K68" s="13">
        <v>27</v>
      </c>
      <c r="L68" s="4" t="s">
        <v>238</v>
      </c>
      <c r="M68" s="19"/>
      <c r="N68" s="2"/>
    </row>
    <row r="69" spans="1:14" ht="6.75" customHeight="1">
      <c r="A69" s="2"/>
      <c r="B69" s="18"/>
      <c r="C69" s="4"/>
      <c r="D69" s="42"/>
      <c r="E69" s="43"/>
      <c r="F69" s="44"/>
      <c r="G69" s="44"/>
      <c r="H69" s="44"/>
      <c r="I69" s="4"/>
      <c r="J69" s="4"/>
      <c r="K69" s="4"/>
      <c r="L69" s="4"/>
      <c r="M69" s="19"/>
      <c r="N69" s="2"/>
    </row>
    <row r="70" spans="1:14" ht="15" customHeight="1">
      <c r="A70" s="2"/>
      <c r="B70" s="18"/>
      <c r="C70" s="4"/>
      <c r="D70" s="42" t="s">
        <v>240</v>
      </c>
      <c r="E70" s="43"/>
      <c r="F70" s="44"/>
      <c r="G70" s="4" t="s">
        <v>256</v>
      </c>
      <c r="H70" s="44"/>
      <c r="I70" s="4"/>
      <c r="J70" s="4" t="s">
        <v>255</v>
      </c>
      <c r="K70" s="4"/>
      <c r="L70" s="4"/>
      <c r="M70" s="19"/>
      <c r="N70" s="2"/>
    </row>
    <row r="71" spans="1:14" ht="15" customHeight="1">
      <c r="A71" s="2"/>
      <c r="B71" s="18"/>
      <c r="C71" s="4"/>
      <c r="D71" s="42"/>
      <c r="E71" s="43"/>
      <c r="F71" s="44"/>
      <c r="G71" s="4"/>
      <c r="H71" s="44"/>
      <c r="I71" s="4"/>
      <c r="J71" s="4"/>
      <c r="K71" s="4"/>
      <c r="L71" s="4"/>
      <c r="M71" s="19"/>
      <c r="N71" s="2"/>
    </row>
    <row r="72" spans="1:14" ht="15" customHeight="1">
      <c r="A72" s="2"/>
      <c r="B72" s="18"/>
      <c r="C72" s="4"/>
      <c r="D72" s="42" t="s">
        <v>42</v>
      </c>
      <c r="E72" s="43"/>
      <c r="F72" s="44"/>
      <c r="G72" s="4" t="s">
        <v>258</v>
      </c>
      <c r="H72" s="44"/>
      <c r="I72" s="4" t="s">
        <v>257</v>
      </c>
      <c r="J72" s="4"/>
      <c r="K72" s="4"/>
      <c r="L72" s="4"/>
      <c r="M72" s="19"/>
      <c r="N72" s="2"/>
    </row>
    <row r="73" spans="1:14" ht="15" customHeight="1">
      <c r="A73" s="2"/>
      <c r="B73" s="18"/>
      <c r="C73" s="4"/>
      <c r="D73" s="42"/>
      <c r="E73" s="43"/>
      <c r="F73" s="44"/>
      <c r="G73" s="4"/>
      <c r="H73" s="44"/>
      <c r="I73" s="4"/>
      <c r="J73" s="4"/>
      <c r="K73" s="4"/>
      <c r="L73" s="4"/>
      <c r="M73" s="19"/>
      <c r="N73" s="2"/>
    </row>
    <row r="74" spans="1:14" ht="15" customHeight="1">
      <c r="A74" s="2"/>
      <c r="B74" s="18"/>
      <c r="C74" s="4"/>
      <c r="D74" s="42" t="s">
        <v>7</v>
      </c>
      <c r="E74" s="43"/>
      <c r="F74" s="44"/>
      <c r="G74" s="4" t="s">
        <v>273</v>
      </c>
      <c r="H74" s="44"/>
      <c r="I74" s="4" t="s">
        <v>241</v>
      </c>
      <c r="J74" s="4" t="s">
        <v>274</v>
      </c>
      <c r="K74" s="4"/>
      <c r="L74" s="4"/>
      <c r="M74" s="19"/>
      <c r="N74" s="2"/>
    </row>
    <row r="75" spans="1:14" ht="15" customHeight="1">
      <c r="A75" s="2"/>
      <c r="B75" s="18"/>
      <c r="C75" s="4"/>
      <c r="D75" s="42"/>
      <c r="E75" s="43"/>
      <c r="F75" s="44"/>
      <c r="G75" s="4"/>
      <c r="H75" s="44"/>
      <c r="I75" s="4"/>
      <c r="J75" s="4"/>
      <c r="K75" s="4"/>
      <c r="L75" s="4"/>
      <c r="M75" s="19"/>
      <c r="N75" s="2"/>
    </row>
    <row r="76" spans="1:14" ht="15" customHeight="1">
      <c r="A76" s="2"/>
      <c r="B76" s="18"/>
      <c r="C76" s="4"/>
      <c r="D76" s="42"/>
      <c r="E76" s="43"/>
      <c r="F76" s="44"/>
      <c r="G76" s="4"/>
      <c r="H76" s="44"/>
      <c r="I76" s="4"/>
      <c r="J76" s="4"/>
      <c r="K76" s="4"/>
      <c r="L76" s="4"/>
      <c r="M76" s="19"/>
      <c r="N76" s="2"/>
    </row>
    <row r="77" spans="1:14" ht="15" customHeight="1" thickBot="1">
      <c r="A77" s="2"/>
      <c r="B77" s="20"/>
      <c r="C77" s="56"/>
      <c r="D77" s="57"/>
      <c r="E77" s="58"/>
      <c r="F77" s="59"/>
      <c r="G77" s="21"/>
      <c r="H77" s="59"/>
      <c r="I77" s="21"/>
      <c r="J77" s="21"/>
      <c r="K77" s="21"/>
      <c r="L77" s="21"/>
      <c r="M77" s="22"/>
      <c r="N77" s="2"/>
    </row>
    <row r="78" spans="1:14" ht="30.75" customHeight="1" thickTop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</sheetData>
  <sheetProtection/>
  <mergeCells count="95">
    <mergeCell ref="I35:J35"/>
    <mergeCell ref="I33:J33"/>
    <mergeCell ref="I27:J27"/>
    <mergeCell ref="I28:J28"/>
    <mergeCell ref="I30:J30"/>
    <mergeCell ref="I20:J20"/>
    <mergeCell ref="D9:E9"/>
    <mergeCell ref="D10:E10"/>
    <mergeCell ref="D11:E11"/>
    <mergeCell ref="D12:E12"/>
    <mergeCell ref="G11:H11"/>
    <mergeCell ref="I18:J18"/>
    <mergeCell ref="J11:K11"/>
    <mergeCell ref="J12:K12"/>
    <mergeCell ref="G10:H10"/>
    <mergeCell ref="G20:H20"/>
    <mergeCell ref="G21:H21"/>
    <mergeCell ref="I21:J21"/>
    <mergeCell ref="G24:H24"/>
    <mergeCell ref="G16:H16"/>
    <mergeCell ref="I16:J16"/>
    <mergeCell ref="G18:H18"/>
    <mergeCell ref="D49:E49"/>
    <mergeCell ref="I32:J32"/>
    <mergeCell ref="I46:J46"/>
    <mergeCell ref="G45:H45"/>
    <mergeCell ref="I41:J41"/>
    <mergeCell ref="I44:J44"/>
    <mergeCell ref="I45:J45"/>
    <mergeCell ref="G32:H32"/>
    <mergeCell ref="G40:H40"/>
    <mergeCell ref="I34:J34"/>
    <mergeCell ref="G33:H33"/>
    <mergeCell ref="D7:E7"/>
    <mergeCell ref="D8:E8"/>
    <mergeCell ref="G17:H17"/>
    <mergeCell ref="I42:J42"/>
    <mergeCell ref="G46:H46"/>
    <mergeCell ref="G12:H12"/>
    <mergeCell ref="J9:K9"/>
    <mergeCell ref="J10:K10"/>
    <mergeCell ref="G9:H9"/>
    <mergeCell ref="J7:K7"/>
    <mergeCell ref="J8:K8"/>
    <mergeCell ref="G7:H7"/>
    <mergeCell ref="G8:H8"/>
    <mergeCell ref="G23:H23"/>
    <mergeCell ref="D56:E56"/>
    <mergeCell ref="G41:H41"/>
    <mergeCell ref="G39:H39"/>
    <mergeCell ref="G19:H19"/>
    <mergeCell ref="I19:J19"/>
    <mergeCell ref="D57:E57"/>
    <mergeCell ref="D52:E52"/>
    <mergeCell ref="D50:E50"/>
    <mergeCell ref="D51:E51"/>
    <mergeCell ref="D54:E54"/>
    <mergeCell ref="D53:E53"/>
    <mergeCell ref="D60:E60"/>
    <mergeCell ref="D61:E61"/>
    <mergeCell ref="D68:E68"/>
    <mergeCell ref="D66:E66"/>
    <mergeCell ref="D63:E63"/>
    <mergeCell ref="D64:E64"/>
    <mergeCell ref="D65:E65"/>
    <mergeCell ref="G44:H44"/>
    <mergeCell ref="I24:J24"/>
    <mergeCell ref="I26:J26"/>
    <mergeCell ref="G42:H42"/>
    <mergeCell ref="G27:H27"/>
    <mergeCell ref="G28:H28"/>
    <mergeCell ref="I39:J39"/>
    <mergeCell ref="G35:H35"/>
    <mergeCell ref="G34:H34"/>
    <mergeCell ref="G30:H30"/>
    <mergeCell ref="D58:E58"/>
    <mergeCell ref="D59:E59"/>
    <mergeCell ref="C4:L6"/>
    <mergeCell ref="G15:H15"/>
    <mergeCell ref="I40:J40"/>
    <mergeCell ref="G37:H37"/>
    <mergeCell ref="I37:J37"/>
    <mergeCell ref="G38:H38"/>
    <mergeCell ref="I38:J38"/>
    <mergeCell ref="I15:J15"/>
    <mergeCell ref="E2:G2"/>
    <mergeCell ref="H2:J2"/>
    <mergeCell ref="D67:E67"/>
    <mergeCell ref="G31:H31"/>
    <mergeCell ref="I31:J31"/>
    <mergeCell ref="G25:H25"/>
    <mergeCell ref="I25:J25"/>
    <mergeCell ref="G26:H26"/>
    <mergeCell ref="I23:J23"/>
    <mergeCell ref="I17:J17"/>
  </mergeCells>
  <printOptions horizontalCentered="1" verticalCentered="1"/>
  <pageMargins left="0.5" right="0.5" top="0.5" bottom="0.5" header="0" footer="0"/>
  <pageSetup fitToHeight="1" fitToWidth="1" orientation="portrait" paperSize="3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15">
      <selection activeCell="K30" sqref="K30"/>
    </sheetView>
  </sheetViews>
  <sheetFormatPr defaultColWidth="8.8515625" defaultRowHeight="12.75"/>
  <cols>
    <col min="1" max="2" width="4.8515625" style="3" customWidth="1"/>
    <col min="3" max="12" width="9.7109375" style="3" customWidth="1"/>
    <col min="13" max="14" width="4.8515625" style="3" customWidth="1"/>
    <col min="15" max="15" width="26.8515625" style="3" customWidth="1"/>
    <col min="16" max="16384" width="8.8515625" style="3" customWidth="1"/>
  </cols>
  <sheetData>
    <row r="1" spans="1:14" ht="28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6.75" customHeight="1" thickBot="1">
      <c r="A2" s="1"/>
      <c r="B2" s="1"/>
      <c r="C2" s="1"/>
      <c r="D2" s="1"/>
      <c r="E2" s="204"/>
      <c r="F2" s="204"/>
      <c r="G2" s="204"/>
      <c r="H2" s="205"/>
      <c r="I2" s="205"/>
      <c r="J2" s="205"/>
      <c r="K2" s="119"/>
      <c r="L2" s="119"/>
      <c r="M2" s="119"/>
      <c r="N2" s="1"/>
    </row>
    <row r="3" spans="1:14" ht="18.75" customHeight="1" thickTop="1">
      <c r="A3" s="1"/>
      <c r="B3" s="60"/>
      <c r="C3" s="52"/>
      <c r="D3" s="52"/>
      <c r="E3" s="61"/>
      <c r="F3" s="61"/>
      <c r="G3" s="61"/>
      <c r="H3" s="62"/>
      <c r="I3" s="62"/>
      <c r="J3" s="62"/>
      <c r="K3" s="120"/>
      <c r="L3" s="120"/>
      <c r="M3" s="121"/>
      <c r="N3" s="1"/>
    </row>
    <row r="4" spans="1:14" ht="15" customHeight="1">
      <c r="A4" s="1"/>
      <c r="B4" s="18"/>
      <c r="C4" s="213" t="s">
        <v>71</v>
      </c>
      <c r="D4" s="214"/>
      <c r="E4" s="214"/>
      <c r="F4" s="214"/>
      <c r="G4" s="214"/>
      <c r="H4" s="214"/>
      <c r="I4" s="214"/>
      <c r="J4" s="214"/>
      <c r="K4" s="214"/>
      <c r="L4" s="214"/>
      <c r="M4" s="19"/>
      <c r="N4" s="1"/>
    </row>
    <row r="5" spans="1:14" ht="15" customHeight="1">
      <c r="A5" s="1"/>
      <c r="B5" s="18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19"/>
      <c r="N5" s="1"/>
    </row>
    <row r="6" spans="1:14" ht="15" customHeight="1">
      <c r="A6" s="1"/>
      <c r="B6" s="18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19"/>
      <c r="N6" s="1"/>
    </row>
    <row r="7" spans="1:14" ht="13.5" customHeight="1">
      <c r="A7" s="1"/>
      <c r="B7" s="18"/>
      <c r="C7" s="4"/>
      <c r="D7" s="4"/>
      <c r="E7" s="4"/>
      <c r="F7" s="4"/>
      <c r="G7" s="4"/>
      <c r="H7" s="4"/>
      <c r="I7" s="4"/>
      <c r="J7" s="4"/>
      <c r="K7" s="4"/>
      <c r="L7" s="4"/>
      <c r="M7" s="19"/>
      <c r="N7" s="1"/>
    </row>
    <row r="8" spans="1:14" ht="18" customHeight="1">
      <c r="A8" s="1"/>
      <c r="B8" s="18"/>
      <c r="C8" s="4"/>
      <c r="D8" s="4"/>
      <c r="E8" s="228" t="s">
        <v>30</v>
      </c>
      <c r="F8" s="229"/>
      <c r="G8" s="4"/>
      <c r="H8" s="4"/>
      <c r="I8" s="228" t="s">
        <v>31</v>
      </c>
      <c r="J8" s="229"/>
      <c r="K8" s="4"/>
      <c r="L8" s="4"/>
      <c r="M8" s="19"/>
      <c r="N8" s="1"/>
    </row>
    <row r="9" spans="1:14" ht="13.5" customHeight="1">
      <c r="A9" s="1"/>
      <c r="B9" s="18"/>
      <c r="C9" s="4"/>
      <c r="D9" s="4"/>
      <c r="E9" s="208" t="s">
        <v>211</v>
      </c>
      <c r="F9" s="209"/>
      <c r="G9" s="4"/>
      <c r="H9" s="4"/>
      <c r="I9" s="208" t="s">
        <v>73</v>
      </c>
      <c r="J9" s="209"/>
      <c r="K9" s="4"/>
      <c r="L9" s="4"/>
      <c r="M9" s="19"/>
      <c r="N9" s="1"/>
    </row>
    <row r="10" spans="1:14" ht="13.5" customHeight="1">
      <c r="A10" s="1"/>
      <c r="B10" s="18"/>
      <c r="C10" s="4"/>
      <c r="D10" s="4"/>
      <c r="E10" s="208" t="s">
        <v>70</v>
      </c>
      <c r="F10" s="209"/>
      <c r="G10" s="4"/>
      <c r="H10" s="4"/>
      <c r="I10" s="208" t="s">
        <v>57</v>
      </c>
      <c r="J10" s="209"/>
      <c r="K10" s="4"/>
      <c r="L10" s="4"/>
      <c r="M10" s="19"/>
      <c r="N10" s="1"/>
    </row>
    <row r="11" spans="1:14" ht="13.5" customHeight="1">
      <c r="A11" s="1"/>
      <c r="B11" s="18"/>
      <c r="C11" s="4"/>
      <c r="D11" s="132"/>
      <c r="E11" s="208" t="s">
        <v>72</v>
      </c>
      <c r="F11" s="209"/>
      <c r="G11" s="4"/>
      <c r="H11" s="4"/>
      <c r="I11" s="208" t="s">
        <v>74</v>
      </c>
      <c r="J11" s="209"/>
      <c r="K11" s="132"/>
      <c r="L11" s="4"/>
      <c r="M11" s="19"/>
      <c r="N11" s="1"/>
    </row>
    <row r="12" spans="1:14" ht="13.5" customHeight="1">
      <c r="A12" s="1"/>
      <c r="B12" s="18"/>
      <c r="C12" s="4"/>
      <c r="D12" s="132"/>
      <c r="E12" s="257" t="s">
        <v>231</v>
      </c>
      <c r="F12" s="209"/>
      <c r="G12" s="4"/>
      <c r="H12" s="4"/>
      <c r="I12" s="208" t="s">
        <v>206</v>
      </c>
      <c r="J12" s="209"/>
      <c r="K12" s="4"/>
      <c r="L12" s="4"/>
      <c r="M12" s="19"/>
      <c r="N12" s="1"/>
    </row>
    <row r="13" spans="1:14" ht="13.5" customHeight="1">
      <c r="A13" s="1"/>
      <c r="B13" s="18"/>
      <c r="C13" s="4"/>
      <c r="D13" s="4"/>
      <c r="E13" s="4"/>
      <c r="F13" s="4"/>
      <c r="G13" s="4"/>
      <c r="H13" s="4"/>
      <c r="I13" s="4"/>
      <c r="J13" s="4"/>
      <c r="K13" s="4"/>
      <c r="L13" s="4"/>
      <c r="M13" s="19"/>
      <c r="N13" s="1"/>
    </row>
    <row r="14" spans="1:14" ht="13.5" customHeight="1">
      <c r="A14" s="1"/>
      <c r="B14" s="18"/>
      <c r="C14" s="63" t="s">
        <v>129</v>
      </c>
      <c r="D14" s="115" t="s">
        <v>130</v>
      </c>
      <c r="E14" s="63" t="s">
        <v>131</v>
      </c>
      <c r="F14" s="63" t="s">
        <v>47</v>
      </c>
      <c r="G14" s="210" t="s">
        <v>132</v>
      </c>
      <c r="H14" s="210"/>
      <c r="I14" s="210" t="s">
        <v>133</v>
      </c>
      <c r="J14" s="210"/>
      <c r="K14" s="63" t="s">
        <v>47</v>
      </c>
      <c r="L14" s="63" t="s">
        <v>134</v>
      </c>
      <c r="M14" s="19"/>
      <c r="N14" s="1"/>
    </row>
    <row r="15" spans="1:14" ht="13.5" customHeight="1">
      <c r="A15" s="1"/>
      <c r="B15" s="18"/>
      <c r="C15" s="64">
        <v>41153</v>
      </c>
      <c r="D15" s="65">
        <v>0.40625</v>
      </c>
      <c r="E15" s="66">
        <v>8</v>
      </c>
      <c r="F15" s="66">
        <v>3</v>
      </c>
      <c r="G15" s="206" t="str">
        <f>E9</f>
        <v>Eastside FC Blue</v>
      </c>
      <c r="H15" s="207"/>
      <c r="I15" s="206" t="str">
        <f>E10</f>
        <v>Tynecastle</v>
      </c>
      <c r="J15" s="206"/>
      <c r="K15" s="67">
        <v>4</v>
      </c>
      <c r="L15" s="67" t="s">
        <v>137</v>
      </c>
      <c r="M15" s="19"/>
      <c r="N15" s="1"/>
    </row>
    <row r="16" spans="1:14" ht="13.5" customHeight="1">
      <c r="A16" s="1"/>
      <c r="B16" s="18"/>
      <c r="C16" s="64">
        <v>41153</v>
      </c>
      <c r="D16" s="65">
        <v>0.4583333333333333</v>
      </c>
      <c r="E16" s="66">
        <v>8</v>
      </c>
      <c r="F16" s="66">
        <v>2</v>
      </c>
      <c r="G16" s="206" t="str">
        <f>E11</f>
        <v>Westsound FC Red</v>
      </c>
      <c r="H16" s="207"/>
      <c r="I16" s="206" t="str">
        <f>E12</f>
        <v>CWSA Strom Navy</v>
      </c>
      <c r="J16" s="206"/>
      <c r="K16" s="67">
        <v>6</v>
      </c>
      <c r="L16" s="67" t="s">
        <v>137</v>
      </c>
      <c r="M16" s="19"/>
      <c r="N16" s="1"/>
    </row>
    <row r="17" spans="1:14" ht="13.5" customHeight="1">
      <c r="A17" s="1"/>
      <c r="B17" s="18"/>
      <c r="C17" s="64">
        <v>41153</v>
      </c>
      <c r="D17" s="65">
        <v>0.5625</v>
      </c>
      <c r="E17" s="66">
        <v>7</v>
      </c>
      <c r="F17" s="66">
        <v>1</v>
      </c>
      <c r="G17" s="206" t="str">
        <f>I9</f>
        <v>BIFC Blues</v>
      </c>
      <c r="H17" s="207"/>
      <c r="I17" s="206" t="str">
        <f>I10</f>
        <v>NPFC</v>
      </c>
      <c r="J17" s="206"/>
      <c r="K17" s="67">
        <v>7</v>
      </c>
      <c r="L17" s="67" t="s">
        <v>138</v>
      </c>
      <c r="M17" s="19"/>
      <c r="N17" s="1"/>
    </row>
    <row r="18" spans="1:14" ht="13.5" customHeight="1">
      <c r="A18" s="1"/>
      <c r="B18" s="18"/>
      <c r="C18" s="64">
        <v>41153</v>
      </c>
      <c r="D18" s="65">
        <v>0.5625</v>
      </c>
      <c r="E18" s="66">
        <v>8</v>
      </c>
      <c r="F18" s="66">
        <v>0</v>
      </c>
      <c r="G18" s="206" t="str">
        <f>I11</f>
        <v>Sun City Strikers</v>
      </c>
      <c r="H18" s="207"/>
      <c r="I18" s="206" t="str">
        <f>I12</f>
        <v>Eastside FC White</v>
      </c>
      <c r="J18" s="206"/>
      <c r="K18" s="67">
        <v>4</v>
      </c>
      <c r="L18" s="67" t="s">
        <v>138</v>
      </c>
      <c r="M18" s="19"/>
      <c r="N18" s="1"/>
    </row>
    <row r="19" spans="1:14" ht="6.75" customHeight="1">
      <c r="A19" s="1"/>
      <c r="B19" s="18"/>
      <c r="C19" s="83"/>
      <c r="D19" s="84"/>
      <c r="E19" s="85"/>
      <c r="F19" s="85"/>
      <c r="G19" s="38"/>
      <c r="H19" s="7"/>
      <c r="I19" s="38"/>
      <c r="J19" s="38"/>
      <c r="K19" s="44"/>
      <c r="L19" s="44"/>
      <c r="M19" s="19"/>
      <c r="N19" s="1"/>
    </row>
    <row r="20" spans="1:14" ht="13.5" customHeight="1">
      <c r="A20" s="1"/>
      <c r="B20" s="18"/>
      <c r="C20" s="64">
        <v>41154</v>
      </c>
      <c r="D20" s="65">
        <v>0.5104166666666666</v>
      </c>
      <c r="E20" s="66">
        <v>7</v>
      </c>
      <c r="F20" s="66">
        <v>2</v>
      </c>
      <c r="G20" s="206" t="str">
        <f>E10</f>
        <v>Tynecastle</v>
      </c>
      <c r="H20" s="207"/>
      <c r="I20" s="206" t="str">
        <f>E11</f>
        <v>Westsound FC Red</v>
      </c>
      <c r="J20" s="206"/>
      <c r="K20" s="67">
        <v>2</v>
      </c>
      <c r="L20" s="67" t="s">
        <v>137</v>
      </c>
      <c r="M20" s="19"/>
      <c r="N20" s="1"/>
    </row>
    <row r="21" spans="1:14" ht="13.5" customHeight="1">
      <c r="A21" s="1"/>
      <c r="B21" s="18"/>
      <c r="C21" s="64">
        <v>41154</v>
      </c>
      <c r="D21" s="65">
        <v>0.5625</v>
      </c>
      <c r="E21" s="66">
        <v>7</v>
      </c>
      <c r="F21" s="66">
        <v>4</v>
      </c>
      <c r="G21" s="206" t="str">
        <f>E12</f>
        <v>CWSA Strom Navy</v>
      </c>
      <c r="H21" s="207"/>
      <c r="I21" s="206" t="str">
        <f>E9</f>
        <v>Eastside FC Blue</v>
      </c>
      <c r="J21" s="206"/>
      <c r="K21" s="67">
        <v>2</v>
      </c>
      <c r="L21" s="67" t="s">
        <v>137</v>
      </c>
      <c r="M21" s="19"/>
      <c r="N21" s="1"/>
    </row>
    <row r="22" spans="1:14" ht="13.5" customHeight="1">
      <c r="A22" s="1"/>
      <c r="B22" s="18"/>
      <c r="C22" s="64">
        <v>41154</v>
      </c>
      <c r="D22" s="65">
        <v>0.5625</v>
      </c>
      <c r="E22" s="66">
        <v>8</v>
      </c>
      <c r="F22" s="66">
        <v>5</v>
      </c>
      <c r="G22" s="206" t="str">
        <f>I10</f>
        <v>NPFC</v>
      </c>
      <c r="H22" s="207"/>
      <c r="I22" s="206" t="str">
        <f>I11</f>
        <v>Sun City Strikers</v>
      </c>
      <c r="J22" s="206"/>
      <c r="K22" s="73" t="s">
        <v>234</v>
      </c>
      <c r="L22" s="67" t="s">
        <v>138</v>
      </c>
      <c r="M22" s="19"/>
      <c r="N22" s="1"/>
    </row>
    <row r="23" spans="1:14" ht="13.5" customHeight="1">
      <c r="A23" s="1"/>
      <c r="B23" s="18"/>
      <c r="C23" s="64">
        <v>41154</v>
      </c>
      <c r="D23" s="65">
        <v>0.6145833333333334</v>
      </c>
      <c r="E23" s="66">
        <v>8</v>
      </c>
      <c r="F23" s="66">
        <v>3</v>
      </c>
      <c r="G23" s="206" t="str">
        <f>I12</f>
        <v>Eastside FC White</v>
      </c>
      <c r="H23" s="207"/>
      <c r="I23" s="206" t="str">
        <f>I9</f>
        <v>BIFC Blues</v>
      </c>
      <c r="J23" s="206"/>
      <c r="K23" s="67">
        <v>0</v>
      </c>
      <c r="L23" s="67" t="s">
        <v>138</v>
      </c>
      <c r="M23" s="19"/>
      <c r="N23" s="1"/>
    </row>
    <row r="24" spans="1:14" ht="6.75" customHeight="1">
      <c r="A24" s="1"/>
      <c r="B24" s="18"/>
      <c r="C24" s="83"/>
      <c r="D24" s="84"/>
      <c r="E24" s="85"/>
      <c r="F24" s="85"/>
      <c r="G24" s="38"/>
      <c r="H24" s="37"/>
      <c r="I24" s="38"/>
      <c r="J24" s="38"/>
      <c r="K24" s="44"/>
      <c r="L24" s="44"/>
      <c r="M24" s="19"/>
      <c r="N24" s="1"/>
    </row>
    <row r="25" spans="1:14" ht="13.5" customHeight="1">
      <c r="A25" s="1"/>
      <c r="B25" s="18"/>
      <c r="C25" s="64">
        <v>41155</v>
      </c>
      <c r="D25" s="65">
        <v>0.3333333333333333</v>
      </c>
      <c r="E25" s="66">
        <v>7</v>
      </c>
      <c r="F25" s="66">
        <v>4</v>
      </c>
      <c r="G25" s="206" t="str">
        <f>E10</f>
        <v>Tynecastle</v>
      </c>
      <c r="H25" s="207"/>
      <c r="I25" s="206" t="str">
        <f>E12</f>
        <v>CWSA Strom Navy</v>
      </c>
      <c r="J25" s="206"/>
      <c r="K25" s="67">
        <v>4</v>
      </c>
      <c r="L25" s="67" t="s">
        <v>137</v>
      </c>
      <c r="M25" s="19"/>
      <c r="N25" s="1"/>
    </row>
    <row r="26" spans="1:14" ht="13.5" customHeight="1">
      <c r="A26" s="1"/>
      <c r="B26" s="18"/>
      <c r="C26" s="64">
        <v>41155</v>
      </c>
      <c r="D26" s="65">
        <v>0.333333333333333</v>
      </c>
      <c r="E26" s="66">
        <v>8</v>
      </c>
      <c r="F26" s="66">
        <v>4</v>
      </c>
      <c r="G26" s="206" t="str">
        <f>I10</f>
        <v>NPFC</v>
      </c>
      <c r="H26" s="207"/>
      <c r="I26" s="206" t="str">
        <f>I12</f>
        <v>Eastside FC White</v>
      </c>
      <c r="J26" s="206"/>
      <c r="K26" s="67">
        <v>1</v>
      </c>
      <c r="L26" s="67" t="s">
        <v>138</v>
      </c>
      <c r="M26" s="19"/>
      <c r="N26" s="1"/>
    </row>
    <row r="27" spans="1:14" ht="13.5" customHeight="1">
      <c r="A27" s="1"/>
      <c r="B27" s="18"/>
      <c r="C27" s="64">
        <v>41155</v>
      </c>
      <c r="D27" s="65">
        <v>0.3854166666666667</v>
      </c>
      <c r="E27" s="66">
        <v>7</v>
      </c>
      <c r="F27" s="66">
        <v>3</v>
      </c>
      <c r="G27" s="206" t="str">
        <f>E9</f>
        <v>Eastside FC Blue</v>
      </c>
      <c r="H27" s="207"/>
      <c r="I27" s="206" t="str">
        <f>E11</f>
        <v>Westsound FC Red</v>
      </c>
      <c r="J27" s="206"/>
      <c r="K27" s="67">
        <v>3</v>
      </c>
      <c r="L27" s="67" t="s">
        <v>137</v>
      </c>
      <c r="M27" s="19"/>
      <c r="N27" s="1"/>
    </row>
    <row r="28" spans="1:14" ht="13.5" customHeight="1">
      <c r="A28" s="1"/>
      <c r="B28" s="18"/>
      <c r="C28" s="64">
        <v>41155</v>
      </c>
      <c r="D28" s="65">
        <v>0.385416666666667</v>
      </c>
      <c r="E28" s="66">
        <v>8</v>
      </c>
      <c r="F28" s="66">
        <v>3</v>
      </c>
      <c r="G28" s="206" t="str">
        <f>I9</f>
        <v>BIFC Blues</v>
      </c>
      <c r="H28" s="207"/>
      <c r="I28" s="206" t="str">
        <f>I11</f>
        <v>Sun City Strikers</v>
      </c>
      <c r="J28" s="206"/>
      <c r="K28" s="67">
        <v>0</v>
      </c>
      <c r="L28" s="67" t="s">
        <v>138</v>
      </c>
      <c r="M28" s="19"/>
      <c r="N28" s="1"/>
    </row>
    <row r="29" spans="1:14" ht="6.75" customHeight="1">
      <c r="A29" s="1"/>
      <c r="B29" s="18"/>
      <c r="C29" s="83"/>
      <c r="D29" s="84"/>
      <c r="E29" s="85"/>
      <c r="F29" s="85"/>
      <c r="G29" s="38"/>
      <c r="H29" s="7"/>
      <c r="I29" s="38"/>
      <c r="J29" s="38"/>
      <c r="K29" s="44"/>
      <c r="L29" s="44"/>
      <c r="M29" s="19"/>
      <c r="N29" s="1"/>
    </row>
    <row r="30" spans="1:14" ht="13.5" customHeight="1">
      <c r="A30" s="1"/>
      <c r="B30" s="18"/>
      <c r="C30" s="64">
        <v>41155</v>
      </c>
      <c r="D30" s="65">
        <v>0.5416666666666666</v>
      </c>
      <c r="E30" s="66">
        <v>7</v>
      </c>
      <c r="F30" s="66">
        <v>4</v>
      </c>
      <c r="G30" s="216" t="s">
        <v>18</v>
      </c>
      <c r="H30" s="207"/>
      <c r="I30" s="216" t="s">
        <v>19</v>
      </c>
      <c r="J30" s="216"/>
      <c r="K30" s="73" t="s">
        <v>237</v>
      </c>
      <c r="L30" s="67" t="s">
        <v>7</v>
      </c>
      <c r="M30" s="19"/>
      <c r="N30" s="1"/>
    </row>
    <row r="31" spans="1:14" ht="13.5" customHeight="1">
      <c r="A31" s="1"/>
      <c r="B31" s="18"/>
      <c r="C31" s="4"/>
      <c r="D31" s="4" t="s">
        <v>20</v>
      </c>
      <c r="E31" s="4"/>
      <c r="F31" s="4"/>
      <c r="G31" s="4"/>
      <c r="H31" s="4"/>
      <c r="I31" s="4"/>
      <c r="J31" s="4"/>
      <c r="K31" s="4"/>
      <c r="L31" s="4"/>
      <c r="M31" s="19"/>
      <c r="N31" s="1"/>
    </row>
    <row r="32" spans="1:14" ht="13.5" customHeight="1">
      <c r="A32" s="1"/>
      <c r="B32" s="18"/>
      <c r="C32" s="4"/>
      <c r="D32" s="224" t="s">
        <v>126</v>
      </c>
      <c r="E32" s="225"/>
      <c r="F32" s="9" t="s">
        <v>8</v>
      </c>
      <c r="G32" s="17" t="s">
        <v>9</v>
      </c>
      <c r="H32" s="9" t="s">
        <v>10</v>
      </c>
      <c r="I32" s="17" t="s">
        <v>11</v>
      </c>
      <c r="J32" s="9" t="s">
        <v>12</v>
      </c>
      <c r="K32" s="17" t="s">
        <v>13</v>
      </c>
      <c r="L32" s="4"/>
      <c r="M32" s="19"/>
      <c r="N32" s="1"/>
    </row>
    <row r="33" spans="1:14" ht="13.5" customHeight="1">
      <c r="A33" s="1"/>
      <c r="B33" s="18"/>
      <c r="C33" s="4"/>
      <c r="D33" s="217" t="str">
        <f>E9</f>
        <v>Eastside FC Blue</v>
      </c>
      <c r="E33" s="218"/>
      <c r="F33" s="13">
        <v>3</v>
      </c>
      <c r="G33" s="13">
        <v>2</v>
      </c>
      <c r="H33" s="13">
        <v>6</v>
      </c>
      <c r="I33" s="13"/>
      <c r="J33" s="13"/>
      <c r="K33" s="13">
        <v>11</v>
      </c>
      <c r="L33" s="4"/>
      <c r="M33" s="19"/>
      <c r="N33" s="1"/>
    </row>
    <row r="34" spans="1:14" ht="13.5" customHeight="1">
      <c r="A34" s="1"/>
      <c r="B34" s="18"/>
      <c r="C34" s="4"/>
      <c r="D34" s="217" t="str">
        <f>E10</f>
        <v>Tynecastle</v>
      </c>
      <c r="E34" s="218"/>
      <c r="F34" s="13">
        <v>9</v>
      </c>
      <c r="G34" s="13">
        <v>5</v>
      </c>
      <c r="H34" s="13">
        <v>6</v>
      </c>
      <c r="I34" s="13">
        <v>8</v>
      </c>
      <c r="J34" s="13">
        <v>9</v>
      </c>
      <c r="K34" s="13">
        <v>20</v>
      </c>
      <c r="L34" s="4"/>
      <c r="M34" s="19"/>
      <c r="N34" s="1"/>
    </row>
    <row r="35" spans="1:14" ht="13.5" customHeight="1">
      <c r="A35" s="1"/>
      <c r="B35" s="18"/>
      <c r="C35" s="4"/>
      <c r="D35" s="217" t="str">
        <f>E11</f>
        <v>Westsound FC Red</v>
      </c>
      <c r="E35" s="218"/>
      <c r="F35" s="13">
        <v>2</v>
      </c>
      <c r="G35" s="13">
        <v>5</v>
      </c>
      <c r="H35" s="13">
        <v>6</v>
      </c>
      <c r="I35" s="13"/>
      <c r="J35" s="13"/>
      <c r="K35" s="13">
        <v>13</v>
      </c>
      <c r="L35" s="4"/>
      <c r="M35" s="19"/>
      <c r="N35" s="1"/>
    </row>
    <row r="36" spans="1:14" ht="13.5" customHeight="1">
      <c r="A36" s="1"/>
      <c r="B36" s="18"/>
      <c r="C36" s="4"/>
      <c r="D36" s="217" t="str">
        <f>E12</f>
        <v>CWSA Strom Navy</v>
      </c>
      <c r="E36" s="218"/>
      <c r="F36" s="13">
        <v>9</v>
      </c>
      <c r="G36" s="13">
        <v>9</v>
      </c>
      <c r="H36" s="13">
        <v>6</v>
      </c>
      <c r="I36" s="13">
        <v>9</v>
      </c>
      <c r="J36" s="13">
        <v>8</v>
      </c>
      <c r="K36" s="13">
        <v>24</v>
      </c>
      <c r="L36" s="4" t="s">
        <v>238</v>
      </c>
      <c r="M36" s="19"/>
      <c r="N36" s="1"/>
    </row>
    <row r="37" spans="1:14" ht="6.75" customHeight="1">
      <c r="A37" s="1"/>
      <c r="B37" s="18"/>
      <c r="C37" s="4"/>
      <c r="D37" s="7"/>
      <c r="E37" s="7"/>
      <c r="F37" s="40"/>
      <c r="G37" s="40"/>
      <c r="H37" s="40"/>
      <c r="I37" s="40"/>
      <c r="J37" s="40"/>
      <c r="K37" s="40"/>
      <c r="L37" s="4"/>
      <c r="M37" s="19"/>
      <c r="N37" s="1"/>
    </row>
    <row r="38" spans="1:14" ht="13.5" customHeight="1">
      <c r="A38" s="1"/>
      <c r="B38" s="18"/>
      <c r="C38" s="4"/>
      <c r="D38" s="224" t="s">
        <v>27</v>
      </c>
      <c r="E38" s="225"/>
      <c r="F38" s="9" t="s">
        <v>8</v>
      </c>
      <c r="G38" s="17" t="s">
        <v>9</v>
      </c>
      <c r="H38" s="9" t="s">
        <v>10</v>
      </c>
      <c r="I38" s="17" t="s">
        <v>11</v>
      </c>
      <c r="J38" s="9" t="s">
        <v>12</v>
      </c>
      <c r="K38" s="17" t="s">
        <v>13</v>
      </c>
      <c r="L38" s="4"/>
      <c r="M38" s="19"/>
      <c r="N38" s="1"/>
    </row>
    <row r="39" spans="1:14" ht="13.5" customHeight="1">
      <c r="A39" s="1"/>
      <c r="B39" s="18"/>
      <c r="C39" s="4"/>
      <c r="D39" s="217" t="str">
        <f>I9</f>
        <v>BIFC Blues</v>
      </c>
      <c r="E39" s="218"/>
      <c r="F39" s="13">
        <v>1</v>
      </c>
      <c r="G39" s="13">
        <v>0</v>
      </c>
      <c r="H39" s="13">
        <v>10</v>
      </c>
      <c r="I39" s="13"/>
      <c r="J39" s="13"/>
      <c r="K39" s="13">
        <v>11</v>
      </c>
      <c r="L39" s="4"/>
      <c r="M39" s="19"/>
      <c r="N39" s="1"/>
    </row>
    <row r="40" spans="1:14" ht="13.5" customHeight="1">
      <c r="A40" s="1"/>
      <c r="B40" s="18"/>
      <c r="C40" s="4"/>
      <c r="D40" s="217" t="str">
        <f>I10</f>
        <v>NPFC</v>
      </c>
      <c r="E40" s="218"/>
      <c r="F40" s="13">
        <v>9</v>
      </c>
      <c r="G40" s="13">
        <v>10</v>
      </c>
      <c r="H40" s="13">
        <v>9</v>
      </c>
      <c r="I40" s="13">
        <v>9</v>
      </c>
      <c r="J40" s="13">
        <v>2</v>
      </c>
      <c r="K40" s="13">
        <v>28</v>
      </c>
      <c r="L40" s="4" t="s">
        <v>238</v>
      </c>
      <c r="M40" s="19"/>
      <c r="N40" s="1"/>
    </row>
    <row r="41" spans="1:14" ht="13.5" customHeight="1">
      <c r="A41" s="1"/>
      <c r="B41" s="18"/>
      <c r="C41" s="4"/>
      <c r="D41" s="217" t="str">
        <f>I11</f>
        <v>Sun City Strikers</v>
      </c>
      <c r="E41" s="218"/>
      <c r="F41" s="13">
        <v>0</v>
      </c>
      <c r="G41" s="13">
        <v>0</v>
      </c>
      <c r="H41" s="13">
        <v>0</v>
      </c>
      <c r="I41" s="13"/>
      <c r="J41" s="13"/>
      <c r="K41" s="13">
        <v>0</v>
      </c>
      <c r="L41" s="4"/>
      <c r="M41" s="19"/>
      <c r="N41" s="1"/>
    </row>
    <row r="42" spans="1:14" ht="13.5" customHeight="1">
      <c r="A42" s="1"/>
      <c r="B42" s="18"/>
      <c r="C42" s="4"/>
      <c r="D42" s="217" t="str">
        <f>I12</f>
        <v>Eastside FC White</v>
      </c>
      <c r="E42" s="218"/>
      <c r="F42" s="13">
        <v>10</v>
      </c>
      <c r="G42" s="13">
        <v>10</v>
      </c>
      <c r="H42" s="13">
        <v>1</v>
      </c>
      <c r="I42" s="13">
        <v>7</v>
      </c>
      <c r="J42" s="13">
        <v>4</v>
      </c>
      <c r="K42" s="13">
        <v>21</v>
      </c>
      <c r="L42" s="4"/>
      <c r="M42" s="19"/>
      <c r="N42" s="1"/>
    </row>
    <row r="43" spans="1:14" ht="13.5" customHeight="1">
      <c r="A43" s="1"/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19"/>
      <c r="N43" s="1"/>
    </row>
    <row r="44" spans="1:14" ht="13.5" customHeight="1">
      <c r="A44" s="1"/>
      <c r="B44" s="18"/>
      <c r="C44" s="45"/>
      <c r="D44" s="42" t="s">
        <v>7</v>
      </c>
      <c r="E44" s="4"/>
      <c r="F44" s="4"/>
      <c r="G44" s="4"/>
      <c r="H44" s="4"/>
      <c r="I44" s="4"/>
      <c r="J44" s="4"/>
      <c r="K44" s="4"/>
      <c r="L44" s="4"/>
      <c r="M44" s="19"/>
      <c r="N44" s="1"/>
    </row>
    <row r="45" spans="1:14" ht="13.5" customHeight="1">
      <c r="A45" s="1"/>
      <c r="B45" s="18"/>
      <c r="C45" s="45"/>
      <c r="D45" s="43"/>
      <c r="E45" s="223" t="s">
        <v>254</v>
      </c>
      <c r="F45" s="223"/>
      <c r="G45" s="223"/>
      <c r="H45" s="223"/>
      <c r="I45" s="223"/>
      <c r="J45" s="223"/>
      <c r="K45" s="223"/>
      <c r="L45" s="4"/>
      <c r="M45" s="19"/>
      <c r="N45" s="1"/>
    </row>
    <row r="46" spans="1:14" ht="12.75">
      <c r="A46" s="1"/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19"/>
      <c r="N46" s="1"/>
    </row>
    <row r="47" spans="1:14" ht="12.75">
      <c r="A47" s="1"/>
      <c r="B47" s="18"/>
      <c r="C47" s="4"/>
      <c r="D47" s="4"/>
      <c r="E47" s="4"/>
      <c r="F47" s="4"/>
      <c r="G47" s="4"/>
      <c r="H47" s="4"/>
      <c r="I47" s="4"/>
      <c r="J47" s="4"/>
      <c r="K47" s="4"/>
      <c r="L47" s="4"/>
      <c r="M47" s="19"/>
      <c r="N47" s="1"/>
    </row>
    <row r="48" spans="1:14" ht="12.75">
      <c r="A48" s="1"/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19"/>
      <c r="N48" s="1"/>
    </row>
    <row r="49" spans="1:14" ht="12.75">
      <c r="A49" s="1"/>
      <c r="B49" s="18"/>
      <c r="C49" s="4"/>
      <c r="D49" s="4"/>
      <c r="E49" s="4"/>
      <c r="F49" s="4"/>
      <c r="G49" s="4"/>
      <c r="H49" s="4"/>
      <c r="I49" s="4"/>
      <c r="J49" s="4"/>
      <c r="K49" s="4"/>
      <c r="L49" s="4"/>
      <c r="M49" s="19"/>
      <c r="N49" s="1"/>
    </row>
    <row r="50" spans="1:14" ht="12.75">
      <c r="A50" s="1"/>
      <c r="B50" s="18"/>
      <c r="C50" s="4"/>
      <c r="D50" s="4"/>
      <c r="E50" s="4"/>
      <c r="F50" s="4"/>
      <c r="G50" s="4"/>
      <c r="H50" s="4"/>
      <c r="I50" s="4"/>
      <c r="J50" s="4"/>
      <c r="K50" s="4"/>
      <c r="L50" s="4"/>
      <c r="M50" s="19"/>
      <c r="N50" s="1"/>
    </row>
    <row r="51" spans="1:14" ht="12.75">
      <c r="A51" s="1"/>
      <c r="B51" s="18"/>
      <c r="C51" s="4"/>
      <c r="D51" s="4"/>
      <c r="E51" s="4"/>
      <c r="F51" s="4"/>
      <c r="G51" s="4"/>
      <c r="H51" s="4"/>
      <c r="I51" s="4"/>
      <c r="J51" s="4"/>
      <c r="K51" s="4"/>
      <c r="L51" s="4"/>
      <c r="M51" s="19"/>
      <c r="N51" s="1"/>
    </row>
    <row r="52" spans="1:14" ht="12.75">
      <c r="A52" s="1"/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19"/>
      <c r="N52" s="1"/>
    </row>
    <row r="53" spans="1:14" ht="12.75">
      <c r="A53" s="1"/>
      <c r="B53" s="18"/>
      <c r="C53" s="4"/>
      <c r="D53" s="4"/>
      <c r="E53" s="4"/>
      <c r="F53" s="4"/>
      <c r="G53" s="4"/>
      <c r="H53" s="4"/>
      <c r="I53" s="4"/>
      <c r="J53" s="4"/>
      <c r="K53" s="4"/>
      <c r="L53" s="4"/>
      <c r="M53" s="19"/>
      <c r="N53" s="1"/>
    </row>
    <row r="54" spans="1:14" ht="12.75">
      <c r="A54" s="1"/>
      <c r="B54" s="18"/>
      <c r="C54" s="4"/>
      <c r="D54" s="4"/>
      <c r="E54" s="4"/>
      <c r="F54" s="4"/>
      <c r="G54" s="4"/>
      <c r="H54" s="4"/>
      <c r="I54" s="4"/>
      <c r="J54" s="4"/>
      <c r="K54" s="4"/>
      <c r="L54" s="4"/>
      <c r="M54" s="19"/>
      <c r="N54" s="1"/>
    </row>
    <row r="55" spans="1:14" ht="12.75">
      <c r="A55" s="1"/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19"/>
      <c r="N55" s="1"/>
    </row>
    <row r="56" spans="1:14" ht="12.75">
      <c r="A56" s="1"/>
      <c r="B56" s="18"/>
      <c r="C56" s="4"/>
      <c r="D56" s="4"/>
      <c r="E56" s="4"/>
      <c r="F56" s="4"/>
      <c r="G56" s="4"/>
      <c r="H56" s="4"/>
      <c r="I56" s="4"/>
      <c r="J56" s="4"/>
      <c r="K56" s="4"/>
      <c r="L56" s="4"/>
      <c r="M56" s="19"/>
      <c r="N56" s="1"/>
    </row>
    <row r="57" spans="1:14" ht="12.75">
      <c r="A57" s="1"/>
      <c r="B57" s="18"/>
      <c r="C57" s="4"/>
      <c r="D57" s="4"/>
      <c r="E57" s="4"/>
      <c r="F57" s="4"/>
      <c r="G57" s="4"/>
      <c r="H57" s="4"/>
      <c r="I57" s="4"/>
      <c r="J57" s="4"/>
      <c r="K57" s="4"/>
      <c r="L57" s="4"/>
      <c r="M57" s="19"/>
      <c r="N57" s="1"/>
    </row>
    <row r="58" spans="1:14" ht="12.75">
      <c r="A58" s="1"/>
      <c r="B58" s="18"/>
      <c r="C58" s="4"/>
      <c r="D58" s="4"/>
      <c r="E58" s="4"/>
      <c r="F58" s="4"/>
      <c r="G58" s="4"/>
      <c r="H58" s="4"/>
      <c r="I58" s="4"/>
      <c r="J58" s="4"/>
      <c r="K58" s="4"/>
      <c r="L58" s="4"/>
      <c r="M58" s="19"/>
      <c r="N58" s="1"/>
    </row>
    <row r="59" spans="1:14" ht="12.75">
      <c r="A59" s="1"/>
      <c r="B59" s="18"/>
      <c r="C59" s="4"/>
      <c r="D59" s="4"/>
      <c r="E59" s="4"/>
      <c r="F59" s="4"/>
      <c r="G59" s="4"/>
      <c r="H59" s="4"/>
      <c r="I59" s="4"/>
      <c r="J59" s="4"/>
      <c r="K59" s="4"/>
      <c r="L59" s="4"/>
      <c r="M59" s="19"/>
      <c r="N59" s="1"/>
    </row>
    <row r="60" spans="1:14" ht="12.75">
      <c r="A60" s="1"/>
      <c r="B60" s="18"/>
      <c r="C60" s="4"/>
      <c r="D60" s="4"/>
      <c r="E60" s="4"/>
      <c r="F60" s="4"/>
      <c r="G60" s="4"/>
      <c r="H60" s="4"/>
      <c r="I60" s="4"/>
      <c r="J60" s="4"/>
      <c r="K60" s="4"/>
      <c r="L60" s="4"/>
      <c r="M60" s="19"/>
      <c r="N60" s="1"/>
    </row>
    <row r="61" spans="1:14" ht="12.75">
      <c r="A61" s="1"/>
      <c r="B61" s="18"/>
      <c r="C61" s="4"/>
      <c r="D61" s="4"/>
      <c r="E61" s="4"/>
      <c r="F61" s="4"/>
      <c r="G61" s="4"/>
      <c r="H61" s="4"/>
      <c r="I61" s="4"/>
      <c r="J61" s="4"/>
      <c r="K61" s="4"/>
      <c r="L61" s="4"/>
      <c r="M61" s="19"/>
      <c r="N61" s="1"/>
    </row>
    <row r="62" spans="1:14" ht="12.75">
      <c r="A62" s="1"/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19"/>
      <c r="N62" s="1"/>
    </row>
    <row r="63" spans="1:14" ht="12.75">
      <c r="A63" s="1"/>
      <c r="B63" s="18"/>
      <c r="C63" s="4"/>
      <c r="D63" s="4"/>
      <c r="E63" s="4"/>
      <c r="F63" s="4"/>
      <c r="G63" s="4"/>
      <c r="H63" s="4"/>
      <c r="I63" s="4"/>
      <c r="J63" s="4"/>
      <c r="K63" s="4"/>
      <c r="L63" s="4"/>
      <c r="M63" s="19"/>
      <c r="N63" s="1"/>
    </row>
    <row r="64" spans="1:14" ht="12.75">
      <c r="A64" s="1"/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19"/>
      <c r="N64" s="1"/>
    </row>
    <row r="65" spans="1:14" ht="12.75">
      <c r="A65" s="1"/>
      <c r="B65" s="18"/>
      <c r="C65" s="4"/>
      <c r="D65" s="4"/>
      <c r="E65" s="4"/>
      <c r="F65" s="4"/>
      <c r="G65" s="4"/>
      <c r="H65" s="4"/>
      <c r="I65" s="4"/>
      <c r="J65" s="4"/>
      <c r="K65" s="4"/>
      <c r="L65" s="4"/>
      <c r="M65" s="19"/>
      <c r="N65" s="1"/>
    </row>
    <row r="66" spans="1:14" ht="28.5" customHeight="1">
      <c r="A66" s="1"/>
      <c r="B66" s="18"/>
      <c r="C66" s="4"/>
      <c r="D66" s="4"/>
      <c r="E66" s="4"/>
      <c r="F66" s="4"/>
      <c r="G66" s="4"/>
      <c r="H66" s="4"/>
      <c r="I66" s="4"/>
      <c r="J66" s="4"/>
      <c r="K66" s="4"/>
      <c r="L66" s="4"/>
      <c r="M66" s="19"/>
      <c r="N66" s="1"/>
    </row>
    <row r="67" spans="1:14" ht="12.75">
      <c r="A67" s="1"/>
      <c r="B67" s="18"/>
      <c r="C67" s="4"/>
      <c r="D67" s="4"/>
      <c r="E67" s="4"/>
      <c r="F67" s="4"/>
      <c r="G67" s="4"/>
      <c r="H67" s="4"/>
      <c r="I67" s="4"/>
      <c r="J67" s="4"/>
      <c r="K67" s="4"/>
      <c r="L67" s="4"/>
      <c r="M67" s="19"/>
      <c r="N67" s="1"/>
    </row>
    <row r="68" spans="1:14" ht="12.75">
      <c r="A68" s="1"/>
      <c r="B68" s="18"/>
      <c r="C68" s="4"/>
      <c r="D68" s="4"/>
      <c r="E68" s="4"/>
      <c r="F68" s="4"/>
      <c r="G68" s="4"/>
      <c r="H68" s="4"/>
      <c r="I68" s="4"/>
      <c r="J68" s="4"/>
      <c r="K68" s="4"/>
      <c r="L68" s="4"/>
      <c r="M68" s="19"/>
      <c r="N68" s="1"/>
    </row>
    <row r="69" spans="1:14" ht="12.75">
      <c r="A69" s="1"/>
      <c r="B69" s="18"/>
      <c r="C69" s="4"/>
      <c r="D69" s="4"/>
      <c r="E69" s="4"/>
      <c r="F69" s="4"/>
      <c r="G69" s="4"/>
      <c r="H69" s="4"/>
      <c r="I69" s="4"/>
      <c r="J69" s="4"/>
      <c r="K69" s="4"/>
      <c r="L69" s="4"/>
      <c r="M69" s="19"/>
      <c r="N69" s="1"/>
    </row>
    <row r="70" spans="1:14" ht="12.75">
      <c r="A70" s="1"/>
      <c r="B70" s="18"/>
      <c r="C70" s="4"/>
      <c r="D70" s="4"/>
      <c r="E70" s="4"/>
      <c r="F70" s="4"/>
      <c r="G70" s="4"/>
      <c r="H70" s="4"/>
      <c r="I70" s="4"/>
      <c r="J70" s="4"/>
      <c r="K70" s="4"/>
      <c r="L70" s="4"/>
      <c r="M70" s="19"/>
      <c r="N70" s="1"/>
    </row>
    <row r="71" spans="1:14" ht="13.5" thickBot="1">
      <c r="A71" s="1"/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2"/>
      <c r="N71" s="1"/>
    </row>
    <row r="72" spans="1:14" ht="28.5" customHeight="1" thickTop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</sheetData>
  <sheetProtection/>
  <mergeCells count="52">
    <mergeCell ref="E2:G2"/>
    <mergeCell ref="H2:J2"/>
    <mergeCell ref="C4:L6"/>
    <mergeCell ref="E8:F8"/>
    <mergeCell ref="I8:J8"/>
    <mergeCell ref="I10:J10"/>
    <mergeCell ref="E11:F11"/>
    <mergeCell ref="I20:J20"/>
    <mergeCell ref="I15:J15"/>
    <mergeCell ref="G16:H16"/>
    <mergeCell ref="I16:J16"/>
    <mergeCell ref="G15:H15"/>
    <mergeCell ref="G21:H21"/>
    <mergeCell ref="G20:H20"/>
    <mergeCell ref="E9:F9"/>
    <mergeCell ref="I9:J9"/>
    <mergeCell ref="I11:J11"/>
    <mergeCell ref="E12:F12"/>
    <mergeCell ref="I12:J12"/>
    <mergeCell ref="G14:H14"/>
    <mergeCell ref="I14:J14"/>
    <mergeCell ref="E10:F10"/>
    <mergeCell ref="I25:J25"/>
    <mergeCell ref="G28:H28"/>
    <mergeCell ref="G23:H23"/>
    <mergeCell ref="I23:J23"/>
    <mergeCell ref="G17:H17"/>
    <mergeCell ref="I17:J17"/>
    <mergeCell ref="G18:H18"/>
    <mergeCell ref="G22:H22"/>
    <mergeCell ref="I22:J22"/>
    <mergeCell ref="I18:J18"/>
    <mergeCell ref="D39:E39"/>
    <mergeCell ref="D40:E40"/>
    <mergeCell ref="I21:J21"/>
    <mergeCell ref="D32:E32"/>
    <mergeCell ref="D33:E33"/>
    <mergeCell ref="G27:H27"/>
    <mergeCell ref="I27:J27"/>
    <mergeCell ref="G30:H30"/>
    <mergeCell ref="I30:J30"/>
    <mergeCell ref="G25:H25"/>
    <mergeCell ref="I28:J28"/>
    <mergeCell ref="G26:H26"/>
    <mergeCell ref="I26:J26"/>
    <mergeCell ref="D41:E41"/>
    <mergeCell ref="D42:E42"/>
    <mergeCell ref="E45:K45"/>
    <mergeCell ref="D34:E34"/>
    <mergeCell ref="D35:E35"/>
    <mergeCell ref="D36:E36"/>
    <mergeCell ref="D38:E38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Phoebe Russell</dc:creator>
  <cp:keywords/>
  <dc:description/>
  <cp:lastModifiedBy>Dustin Rodes</cp:lastModifiedBy>
  <cp:lastPrinted>2012-08-19T20:12:11Z</cp:lastPrinted>
  <dcterms:created xsi:type="dcterms:W3CDTF">2005-05-06T05:24:41Z</dcterms:created>
  <dcterms:modified xsi:type="dcterms:W3CDTF">2012-09-04T01:51:30Z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