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icah\Dropbox\Work Files\Programs - Leagues, Tournaments, SKOTS\2018 tournaments\RVS Classic 2018\"/>
    </mc:Choice>
  </mc:AlternateContent>
  <xr:revisionPtr revIDLastSave="0" documentId="10_ncr:8100000_{9CC06C64-2BA6-4B4B-AC64-47325A169C41}" xr6:coauthVersionLast="33" xr6:coauthVersionMax="33" xr10:uidLastSave="{00000000-0000-0000-0000-000000000000}"/>
  <bookViews>
    <workbookView xWindow="0" yWindow="0" windowWidth="23040" windowHeight="9072" tabRatio="812" xr2:uid="{00000000-000D-0000-FFFF-FFFF00000000}"/>
  </bookViews>
  <sheets>
    <sheet name="Index" sheetId="30" r:id="rId1"/>
    <sheet name="BU10" sheetId="29" r:id="rId2"/>
    <sheet name="GU10" sheetId="38" r:id="rId3"/>
    <sheet name="BU11" sheetId="36" r:id="rId4"/>
    <sheet name="GU11" sheetId="28" r:id="rId5"/>
    <sheet name="BU12 Gold" sheetId="9" r:id="rId6"/>
    <sheet name="BU12 Silver" sheetId="8" r:id="rId7"/>
    <sheet name="GU12 Gold" sheetId="34" r:id="rId8"/>
    <sheet name="GU12 Silver" sheetId="35" r:id="rId9"/>
    <sheet name="BU13" sheetId="16" r:id="rId10"/>
    <sheet name="GU13-U14Bronze" sheetId="22" r:id="rId11"/>
    <sheet name="BU14" sheetId="23" r:id="rId12"/>
    <sheet name="GU14 Gold" sheetId="27" r:id="rId13"/>
    <sheet name="GU14 Silver" sheetId="26" r:id="rId14"/>
    <sheet name="BU15" sheetId="17" r:id="rId15"/>
    <sheet name="GU15 Gold" sheetId="24" r:id="rId16"/>
    <sheet name="GU15 Silver" sheetId="12" r:id="rId17"/>
    <sheet name="BU16 Gold" sheetId="19" r:id="rId18"/>
    <sheet name="BU16 Silver" sheetId="18" r:id="rId19"/>
    <sheet name="GU16" sheetId="31" r:id="rId20"/>
    <sheet name="GU17" sheetId="11" r:id="rId21"/>
    <sheet name="BU17-18" sheetId="21" r:id="rId22"/>
    <sheet name="BU18-19" sheetId="20" r:id="rId23"/>
    <sheet name="GU18-19" sheetId="10" r:id="rId24"/>
  </sheets>
  <definedNames>
    <definedName name="_xlnm.Print_Area" localSheetId="5">'BU12 Gold'!$A$1:$N$78</definedName>
    <definedName name="_xlnm.Print_Area" localSheetId="17">'BU16 Gold'!$A$1:$N$78</definedName>
    <definedName name="_xlnm.Print_Area" localSheetId="22">'BU18-19'!$A$1:$N$78</definedName>
    <definedName name="_xlnm.Print_Area" localSheetId="2">'GU10'!$A$1:$N$76</definedName>
    <definedName name="_xlnm.Print_Area" localSheetId="7">'GU12 Gold'!$A$1:$N$78</definedName>
    <definedName name="_xlnm.Print_Area" localSheetId="10">'GU13-U14Bronze'!$A$1:$N$78</definedName>
    <definedName name="_xlnm.Print_Area" localSheetId="12">'GU14 Gold'!$A$1:$N$78</definedName>
    <definedName name="_xlnm.Print_Area" localSheetId="13">'GU14 Silver'!$A$1:$N$78</definedName>
    <definedName name="_xlnm.Print_Area" localSheetId="15">'GU15 Gold'!$A$1:$N$78</definedName>
  </definedNames>
  <calcPr calcId="162913"/>
</workbook>
</file>

<file path=xl/calcChain.xml><?xml version="1.0" encoding="utf-8"?>
<calcChain xmlns="http://schemas.openxmlformats.org/spreadsheetml/2006/main">
  <c r="I22" i="38" l="1"/>
  <c r="G22" i="38"/>
  <c r="I21" i="38"/>
  <c r="G21" i="38"/>
  <c r="I16" i="38"/>
  <c r="G13" i="38"/>
  <c r="C27" i="38" l="1"/>
  <c r="C26" i="38"/>
  <c r="C25" i="38"/>
  <c r="I20" i="38"/>
  <c r="G20" i="38"/>
  <c r="I13" i="38"/>
  <c r="G16" i="38"/>
  <c r="I17" i="38"/>
  <c r="G17" i="38"/>
  <c r="D36" i="36"/>
  <c r="D35" i="36"/>
  <c r="D34" i="36"/>
  <c r="D33" i="36"/>
  <c r="D32" i="36"/>
  <c r="D31" i="36"/>
  <c r="I26" i="36"/>
  <c r="G26" i="36"/>
  <c r="I25" i="36"/>
  <c r="G25" i="36"/>
  <c r="I24" i="36"/>
  <c r="G24" i="36"/>
  <c r="I22" i="36"/>
  <c r="G22" i="36"/>
  <c r="I21" i="36"/>
  <c r="G21" i="36"/>
  <c r="I20" i="36"/>
  <c r="G20" i="36"/>
  <c r="I18" i="36"/>
  <c r="G18" i="36"/>
  <c r="I17" i="36"/>
  <c r="G17" i="36"/>
  <c r="I16" i="36"/>
  <c r="G16" i="36"/>
  <c r="D37" i="35"/>
  <c r="D36" i="35"/>
  <c r="D35" i="35"/>
  <c r="D34" i="35"/>
  <c r="D33" i="35"/>
  <c r="D32" i="35"/>
  <c r="I16" i="35"/>
  <c r="G16" i="35"/>
  <c r="I27" i="35"/>
  <c r="G27" i="35"/>
  <c r="I17" i="35"/>
  <c r="G17" i="35"/>
  <c r="I25" i="35"/>
  <c r="G25" i="35"/>
  <c r="I23" i="35"/>
  <c r="G23" i="35"/>
  <c r="I24" i="35"/>
  <c r="G24" i="35"/>
  <c r="I21" i="35"/>
  <c r="G21" i="35"/>
  <c r="I20" i="35"/>
  <c r="G20" i="35"/>
  <c r="I19" i="35"/>
  <c r="G19" i="35"/>
  <c r="D29" i="34"/>
  <c r="D28" i="34"/>
  <c r="D27" i="34"/>
  <c r="D26" i="34"/>
  <c r="I21" i="34"/>
  <c r="G21" i="34"/>
  <c r="I20" i="34"/>
  <c r="G20" i="34"/>
  <c r="I14" i="34"/>
  <c r="G14" i="34"/>
  <c r="I15" i="34"/>
  <c r="G15" i="34"/>
  <c r="I17" i="34"/>
  <c r="G17" i="34"/>
  <c r="I18" i="34"/>
  <c r="G18" i="34"/>
  <c r="C47" i="31"/>
  <c r="C46" i="31"/>
  <c r="C45" i="31"/>
  <c r="C44" i="31"/>
  <c r="C43" i="31"/>
  <c r="C40" i="31"/>
  <c r="C39" i="31"/>
  <c r="C38" i="31"/>
  <c r="C37" i="31"/>
  <c r="I22" i="31"/>
  <c r="G22" i="31"/>
  <c r="I21" i="31"/>
  <c r="G21" i="31"/>
  <c r="I32" i="31"/>
  <c r="G32" i="31"/>
  <c r="I31" i="31"/>
  <c r="G31" i="31"/>
  <c r="I27" i="31"/>
  <c r="G27" i="31"/>
  <c r="I26" i="31"/>
  <c r="G26" i="31"/>
  <c r="I19" i="31"/>
  <c r="G19" i="31"/>
  <c r="I16" i="31"/>
  <c r="G16" i="31"/>
  <c r="I18" i="31"/>
  <c r="G18" i="31"/>
  <c r="I17" i="31"/>
  <c r="G17" i="31"/>
  <c r="I24" i="31"/>
  <c r="G24" i="31"/>
  <c r="I23" i="31"/>
  <c r="G23" i="31"/>
  <c r="I30" i="31"/>
  <c r="G30" i="31"/>
  <c r="I29" i="31"/>
  <c r="G29" i="31"/>
  <c r="D41" i="29" l="1"/>
  <c r="D40" i="29"/>
  <c r="D39" i="29"/>
  <c r="D38" i="29"/>
  <c r="D35" i="29"/>
  <c r="D34" i="29"/>
  <c r="D33" i="29"/>
  <c r="D32" i="29"/>
  <c r="I27" i="29"/>
  <c r="G27" i="29"/>
  <c r="I26" i="29"/>
  <c r="G26" i="29"/>
  <c r="I24" i="29"/>
  <c r="G24" i="29"/>
  <c r="I25" i="29"/>
  <c r="G25" i="29"/>
  <c r="I22" i="29"/>
  <c r="G22" i="29"/>
  <c r="I21" i="29"/>
  <c r="G21" i="29"/>
  <c r="I19" i="29"/>
  <c r="G19" i="29"/>
  <c r="I20" i="29"/>
  <c r="G20" i="29"/>
  <c r="I15" i="29"/>
  <c r="G15" i="29"/>
  <c r="I16" i="29"/>
  <c r="G16" i="29"/>
  <c r="I14" i="29"/>
  <c r="G14" i="29"/>
  <c r="I17" i="29"/>
  <c r="G17" i="29"/>
  <c r="D29" i="9"/>
  <c r="D28" i="9"/>
  <c r="D27" i="9"/>
  <c r="D26" i="9"/>
  <c r="I15" i="9"/>
  <c r="G15" i="9"/>
  <c r="I14" i="9"/>
  <c r="G14" i="9"/>
  <c r="I21" i="9"/>
  <c r="G21" i="9"/>
  <c r="I20" i="9"/>
  <c r="G20" i="9"/>
  <c r="I17" i="9"/>
  <c r="G17" i="9"/>
  <c r="I18" i="9"/>
  <c r="G18" i="9"/>
  <c r="D36" i="8"/>
  <c r="D35" i="8"/>
  <c r="D34" i="8"/>
  <c r="D33" i="8"/>
  <c r="D32" i="8"/>
  <c r="D31" i="8"/>
  <c r="I24" i="8"/>
  <c r="G24" i="8"/>
  <c r="I26" i="8"/>
  <c r="G26" i="8"/>
  <c r="I25" i="8"/>
  <c r="G25" i="8"/>
  <c r="I20" i="8"/>
  <c r="G20" i="8"/>
  <c r="I21" i="8"/>
  <c r="G21" i="8"/>
  <c r="I22" i="8"/>
  <c r="G22" i="8"/>
  <c r="I16" i="8"/>
  <c r="G16" i="8"/>
  <c r="I17" i="8"/>
  <c r="G17" i="8"/>
  <c r="I18" i="8"/>
  <c r="G18" i="8"/>
  <c r="D41" i="16"/>
  <c r="D40" i="16"/>
  <c r="D39" i="16"/>
  <c r="D38" i="16"/>
  <c r="D35" i="16"/>
  <c r="D34" i="16"/>
  <c r="D33" i="16"/>
  <c r="D32" i="16"/>
  <c r="I25" i="16"/>
  <c r="G25" i="16"/>
  <c r="I24" i="16"/>
  <c r="G24" i="16"/>
  <c r="I27" i="16"/>
  <c r="G27" i="16"/>
  <c r="I26" i="16"/>
  <c r="G26" i="16"/>
  <c r="I16" i="16"/>
  <c r="G16" i="16"/>
  <c r="I14" i="16"/>
  <c r="G14" i="16"/>
  <c r="I22" i="16"/>
  <c r="G22" i="16"/>
  <c r="I21" i="16"/>
  <c r="G21" i="16"/>
  <c r="I20" i="16"/>
  <c r="G20" i="16"/>
  <c r="I19" i="16"/>
  <c r="G19" i="16"/>
  <c r="I17" i="16"/>
  <c r="G17" i="16"/>
  <c r="I15" i="16"/>
  <c r="G15" i="16"/>
  <c r="D41" i="23"/>
  <c r="D40" i="23"/>
  <c r="D39" i="23"/>
  <c r="D38" i="23"/>
  <c r="D35" i="23"/>
  <c r="D34" i="23"/>
  <c r="D33" i="23"/>
  <c r="D32" i="23"/>
  <c r="I25" i="23"/>
  <c r="G25" i="23"/>
  <c r="I24" i="23"/>
  <c r="G24" i="23"/>
  <c r="I27" i="23"/>
  <c r="G27" i="23"/>
  <c r="I26" i="23"/>
  <c r="G26" i="23"/>
  <c r="I17" i="23"/>
  <c r="G17" i="23"/>
  <c r="I16" i="23"/>
  <c r="G16" i="23"/>
  <c r="I15" i="23"/>
  <c r="G15" i="23"/>
  <c r="I14" i="23"/>
  <c r="G14" i="23"/>
  <c r="I22" i="23"/>
  <c r="G22" i="23"/>
  <c r="I21" i="23"/>
  <c r="G21" i="23"/>
  <c r="I20" i="23"/>
  <c r="G20" i="23"/>
  <c r="I19" i="23"/>
  <c r="G19" i="23"/>
  <c r="D41" i="17"/>
  <c r="D40" i="17"/>
  <c r="D39" i="17"/>
  <c r="D38" i="17"/>
  <c r="D35" i="17"/>
  <c r="D34" i="17"/>
  <c r="D33" i="17"/>
  <c r="D32" i="17"/>
  <c r="I27" i="17"/>
  <c r="G27" i="17"/>
  <c r="I26" i="17"/>
  <c r="G26" i="17"/>
  <c r="I16" i="17"/>
  <c r="G16" i="17"/>
  <c r="I15" i="17"/>
  <c r="G15" i="17"/>
  <c r="I22" i="17"/>
  <c r="G22" i="17"/>
  <c r="I21" i="17"/>
  <c r="G21" i="17"/>
  <c r="I20" i="17"/>
  <c r="G20" i="17"/>
  <c r="I19" i="17"/>
  <c r="G19" i="17"/>
  <c r="I14" i="17"/>
  <c r="G14" i="17"/>
  <c r="I17" i="17"/>
  <c r="G17" i="17"/>
  <c r="I25" i="17"/>
  <c r="G25" i="17"/>
  <c r="I24" i="17"/>
  <c r="G24" i="17"/>
  <c r="D29" i="19"/>
  <c r="D28" i="19"/>
  <c r="D27" i="19"/>
  <c r="D26" i="19"/>
  <c r="I14" i="19"/>
  <c r="G14" i="19"/>
  <c r="I15" i="19"/>
  <c r="G15" i="19"/>
  <c r="I21" i="19"/>
  <c r="G21" i="19"/>
  <c r="I20" i="19"/>
  <c r="G20" i="19"/>
  <c r="I18" i="19"/>
  <c r="G18" i="19"/>
  <c r="I17" i="19"/>
  <c r="G17" i="19"/>
  <c r="D37" i="18"/>
  <c r="D36" i="18"/>
  <c r="D35" i="18"/>
  <c r="D34" i="18"/>
  <c r="D33" i="18"/>
  <c r="D32" i="18"/>
  <c r="I18" i="18"/>
  <c r="G18" i="18"/>
  <c r="I17" i="18"/>
  <c r="G17" i="18"/>
  <c r="I16" i="18"/>
  <c r="G16" i="18"/>
  <c r="I20" i="18"/>
  <c r="G20" i="18"/>
  <c r="I21" i="18"/>
  <c r="G21" i="18"/>
  <c r="I22" i="18"/>
  <c r="G22" i="18"/>
  <c r="I27" i="18"/>
  <c r="G27" i="18"/>
  <c r="I25" i="18"/>
  <c r="G25" i="18"/>
  <c r="I24" i="18"/>
  <c r="G24" i="18"/>
  <c r="G23" i="21"/>
  <c r="I23" i="21"/>
  <c r="G22" i="21"/>
  <c r="I22" i="21"/>
  <c r="G26" i="21"/>
  <c r="I26" i="21"/>
  <c r="G25" i="21"/>
  <c r="I25" i="21"/>
  <c r="G17" i="21"/>
  <c r="I17" i="21"/>
  <c r="G16" i="21"/>
  <c r="I16" i="21"/>
  <c r="G19" i="21"/>
  <c r="I19" i="21"/>
  <c r="G20" i="21"/>
  <c r="I20" i="21"/>
  <c r="C31" i="21"/>
  <c r="C32" i="21"/>
  <c r="C33" i="21"/>
  <c r="C34" i="21"/>
  <c r="C35" i="21"/>
  <c r="D26" i="20"/>
  <c r="I20" i="20"/>
  <c r="G18" i="20"/>
  <c r="G14" i="20"/>
  <c r="D29" i="20"/>
  <c r="D28" i="20"/>
  <c r="D27" i="20"/>
  <c r="I21" i="20"/>
  <c r="G21" i="20"/>
  <c r="G20" i="20"/>
  <c r="I18" i="20"/>
  <c r="I17" i="20"/>
  <c r="G17" i="20"/>
  <c r="I15" i="20"/>
  <c r="G15" i="20"/>
  <c r="I14" i="20"/>
  <c r="D37" i="28"/>
  <c r="D36" i="28"/>
  <c r="D35" i="28"/>
  <c r="D34" i="28"/>
  <c r="D33" i="28"/>
  <c r="D32" i="28"/>
  <c r="I22" i="28"/>
  <c r="G22" i="28"/>
  <c r="I23" i="28"/>
  <c r="G23" i="28"/>
  <c r="I24" i="28"/>
  <c r="G24" i="28"/>
  <c r="I26" i="28"/>
  <c r="G26" i="28"/>
  <c r="I19" i="28"/>
  <c r="G19" i="28"/>
  <c r="I20" i="28"/>
  <c r="G20" i="28"/>
  <c r="I17" i="28"/>
  <c r="G17" i="28"/>
  <c r="I16" i="28"/>
  <c r="G16" i="28"/>
  <c r="I27" i="28"/>
  <c r="G27" i="28"/>
  <c r="D29" i="22"/>
  <c r="D28" i="22"/>
  <c r="D27" i="22"/>
  <c r="D26" i="22"/>
  <c r="I21" i="22"/>
  <c r="G21" i="22"/>
  <c r="I20" i="22"/>
  <c r="G20" i="22"/>
  <c r="I18" i="22"/>
  <c r="G18" i="22"/>
  <c r="I17" i="22"/>
  <c r="G17" i="22"/>
  <c r="I15" i="22"/>
  <c r="G15" i="22"/>
  <c r="I14" i="22"/>
  <c r="G14" i="22"/>
  <c r="D29" i="27"/>
  <c r="D28" i="27"/>
  <c r="D27" i="27"/>
  <c r="D26" i="27"/>
  <c r="I21" i="27"/>
  <c r="G21" i="27"/>
  <c r="I20" i="27"/>
  <c r="G20" i="27"/>
  <c r="I17" i="27"/>
  <c r="G17" i="27"/>
  <c r="I18" i="27"/>
  <c r="G18" i="27"/>
  <c r="I14" i="27"/>
  <c r="G14" i="27"/>
  <c r="I15" i="27"/>
  <c r="G15" i="27"/>
  <c r="D29" i="26"/>
  <c r="D28" i="26"/>
  <c r="D27" i="26"/>
  <c r="D26" i="26"/>
  <c r="I21" i="26"/>
  <c r="G21" i="26"/>
  <c r="I20" i="26"/>
  <c r="G20" i="26"/>
  <c r="I18" i="26"/>
  <c r="G18" i="26"/>
  <c r="I17" i="26"/>
  <c r="G17" i="26"/>
  <c r="I15" i="26"/>
  <c r="G15" i="26"/>
  <c r="I14" i="26"/>
  <c r="G14" i="26"/>
  <c r="D29" i="24"/>
  <c r="D28" i="24"/>
  <c r="D27" i="24"/>
  <c r="D26" i="24"/>
  <c r="I20" i="24"/>
  <c r="G20" i="24"/>
  <c r="I21" i="24"/>
  <c r="G21" i="24"/>
  <c r="I18" i="24"/>
  <c r="G18" i="24"/>
  <c r="I17" i="24"/>
  <c r="G17" i="24"/>
  <c r="I15" i="24"/>
  <c r="G15" i="24"/>
  <c r="I14" i="24"/>
  <c r="G14" i="24"/>
  <c r="C42" i="12"/>
  <c r="C41" i="12"/>
  <c r="C40" i="12"/>
  <c r="C39" i="12"/>
  <c r="C38" i="12"/>
  <c r="C37" i="12"/>
  <c r="C36" i="12"/>
  <c r="I18" i="12"/>
  <c r="G18" i="12"/>
  <c r="I19" i="12"/>
  <c r="G19" i="12"/>
  <c r="I31" i="12"/>
  <c r="G31" i="12"/>
  <c r="I29" i="12"/>
  <c r="G29" i="12"/>
  <c r="I30" i="12"/>
  <c r="G30" i="12"/>
  <c r="I25" i="12"/>
  <c r="G25" i="12"/>
  <c r="I27" i="12"/>
  <c r="G27" i="12"/>
  <c r="I26" i="12"/>
  <c r="G26" i="12"/>
  <c r="I22" i="12"/>
  <c r="G22" i="12"/>
  <c r="I21" i="12"/>
  <c r="G21" i="12"/>
  <c r="I23" i="12"/>
  <c r="G23" i="12"/>
  <c r="D36" i="11"/>
  <c r="D35" i="11"/>
  <c r="D34" i="11"/>
  <c r="D33" i="11"/>
  <c r="D32" i="11"/>
  <c r="D31" i="11"/>
  <c r="I26" i="11"/>
  <c r="G26" i="11"/>
  <c r="I25" i="11"/>
  <c r="G25" i="11"/>
  <c r="I24" i="11"/>
  <c r="G24" i="11"/>
  <c r="I18" i="11"/>
  <c r="G18" i="11"/>
  <c r="I16" i="11"/>
  <c r="G16" i="11"/>
  <c r="I17" i="11"/>
  <c r="G17" i="11"/>
  <c r="I22" i="11"/>
  <c r="G22" i="11"/>
  <c r="I21" i="11"/>
  <c r="G21" i="11"/>
  <c r="I20" i="11"/>
  <c r="G20" i="11"/>
  <c r="D36" i="10"/>
  <c r="D35" i="10"/>
  <c r="D34" i="10"/>
  <c r="D33" i="10"/>
  <c r="D32" i="10"/>
  <c r="D31" i="10"/>
  <c r="I22" i="10"/>
  <c r="G22" i="10"/>
  <c r="I20" i="10"/>
  <c r="G20" i="10"/>
  <c r="I21" i="10"/>
  <c r="G21" i="10"/>
  <c r="I18" i="10"/>
  <c r="G18" i="10"/>
  <c r="I16" i="10"/>
  <c r="G16" i="10"/>
  <c r="I17" i="10"/>
  <c r="G17" i="10"/>
  <c r="I26" i="10"/>
  <c r="G26" i="10"/>
  <c r="I24" i="10"/>
  <c r="G24" i="10"/>
  <c r="I25" i="10"/>
  <c r="G25" i="10"/>
</calcChain>
</file>

<file path=xl/sharedStrings.xml><?xml version="1.0" encoding="utf-8"?>
<sst xmlns="http://schemas.openxmlformats.org/spreadsheetml/2006/main" count="933" uniqueCount="239">
  <si>
    <t>BOYS U18/19</t>
    <phoneticPr fontId="3" type="noConversion"/>
  </si>
  <si>
    <t>GIRLS U18/19</t>
    <phoneticPr fontId="3" type="noConversion"/>
  </si>
  <si>
    <t>Harbor Premier G08 Green</t>
  </si>
  <si>
    <t>FWFC G07 Blue</t>
  </si>
  <si>
    <t>MRFC Madill G07</t>
  </si>
  <si>
    <t>RSA Black Ross</t>
  </si>
  <si>
    <t>Harbor Premier G07 Green</t>
  </si>
  <si>
    <t>Wenatchee FC G07 Black</t>
  </si>
  <si>
    <t>MRFC-Slammers G07B-Tew</t>
  </si>
  <si>
    <t>Wa Rush Select G07 A</t>
  </si>
  <si>
    <t>RSA Gold Rodrick</t>
  </si>
  <si>
    <t>Fuego</t>
  </si>
  <si>
    <t>Harbor Premier G07 White</t>
  </si>
  <si>
    <t>Harbor Premier G02 Green</t>
  </si>
  <si>
    <t>MRFC Slammers G02 Galvez</t>
  </si>
  <si>
    <t>Bremerton SC FORCE</t>
  </si>
  <si>
    <t>Fusion G02</t>
  </si>
  <si>
    <t>NSC G02 White Adrenaline</t>
  </si>
  <si>
    <t>FWFC G01 Blue</t>
  </si>
  <si>
    <t>Fusion G00</t>
  </si>
  <si>
    <t>Harbor Premier G01 Green</t>
  </si>
  <si>
    <t>Harbor Premier G00 Green</t>
  </si>
  <si>
    <t>MRFC Slammers G01/00 Hargett</t>
  </si>
  <si>
    <t>Highline Premier FC G03</t>
  </si>
  <si>
    <t>Sparta G03 White</t>
  </si>
  <si>
    <t>Blackhills FC G03 Red</t>
  </si>
  <si>
    <t>FME Fusion 03</t>
  </si>
  <si>
    <t>Eastside FC G03 Blue</t>
  </si>
  <si>
    <t>Score</t>
    <phoneticPr fontId="0" type="noConversion"/>
  </si>
  <si>
    <t>Score</t>
    <phoneticPr fontId="0" type="noConversion"/>
  </si>
  <si>
    <t>Score</t>
    <phoneticPr fontId="2" type="noConversion"/>
  </si>
  <si>
    <t>Score</t>
    <phoneticPr fontId="2" type="noConversion"/>
  </si>
  <si>
    <t>GIRLS U11</t>
    <phoneticPr fontId="3" type="noConversion"/>
  </si>
  <si>
    <t>BOYS U12 GOLD</t>
    <phoneticPr fontId="3" type="noConversion"/>
  </si>
  <si>
    <t>BOYS U12 SILVER</t>
    <phoneticPr fontId="3" type="noConversion"/>
  </si>
  <si>
    <t>BOYS U13</t>
    <phoneticPr fontId="3" type="noConversion"/>
  </si>
  <si>
    <t>Score</t>
    <phoneticPr fontId="2" type="noConversion"/>
  </si>
  <si>
    <t>BOYS U14</t>
    <phoneticPr fontId="3" type="noConversion"/>
  </si>
  <si>
    <t>GIRLS U14 GOLD</t>
    <phoneticPr fontId="3" type="noConversion"/>
  </si>
  <si>
    <t>GIRLS U14 SILVER</t>
    <phoneticPr fontId="3" type="noConversion"/>
  </si>
  <si>
    <t>BOYS U15</t>
    <phoneticPr fontId="3" type="noConversion"/>
  </si>
  <si>
    <t>#3</t>
    <phoneticPr fontId="0" type="noConversion"/>
  </si>
  <si>
    <t>GIRLS U15 GOLD</t>
    <phoneticPr fontId="3" type="noConversion"/>
  </si>
  <si>
    <t>GIRLS U15 SILVER</t>
    <phoneticPr fontId="3" type="noConversion"/>
  </si>
  <si>
    <t>BOYS U16 GOLD</t>
    <phoneticPr fontId="3" type="noConversion"/>
  </si>
  <si>
    <t>BOYS U16 SILVER</t>
    <phoneticPr fontId="3" type="noConversion"/>
  </si>
  <si>
    <t>GIRLS U16</t>
    <phoneticPr fontId="3" type="noConversion"/>
  </si>
  <si>
    <t>GIRLS U17</t>
    <phoneticPr fontId="3" type="noConversion"/>
  </si>
  <si>
    <t>BOYS U17/18</t>
    <phoneticPr fontId="3" type="noConversion"/>
  </si>
  <si>
    <t>Impact 04 black</t>
  </si>
  <si>
    <t>MRFC Slammers B04</t>
  </si>
  <si>
    <t>Kent United B03 White</t>
  </si>
  <si>
    <t>Harbor Premier B03 Green</t>
  </si>
  <si>
    <t>MRFC Slammers B03</t>
  </si>
  <si>
    <t>LWPFC B03 Piranhas</t>
  </si>
  <si>
    <t>FC Edmonds Velocity B03</t>
  </si>
  <si>
    <t>Harbor Premier B03 White</t>
  </si>
  <si>
    <t>RSA Elite B03 Megson</t>
  </si>
  <si>
    <t>Team</t>
    <phoneticPr fontId="2" type="noConversion"/>
  </si>
  <si>
    <t>Kent United B02 Gibb</t>
  </si>
  <si>
    <t>Harbor Premier B02 Green</t>
  </si>
  <si>
    <t>MRFC G06 Heather</t>
  </si>
  <si>
    <t>Harbor Premier G06 Green</t>
  </si>
  <si>
    <t>CFS Pratt Boys U14</t>
  </si>
  <si>
    <t>Crossfire Premier B05 C</t>
  </si>
  <si>
    <t>MRFC B05 Kocher</t>
  </si>
  <si>
    <t>SU West B05 Blue</t>
  </si>
  <si>
    <t>Harbor Premier B05 Green</t>
  </si>
  <si>
    <t>Crossfire Select B05 Zlateff</t>
  </si>
  <si>
    <t>MRFC B05/06 Flint</t>
  </si>
  <si>
    <t>MRFC G04 McGonegle</t>
  </si>
  <si>
    <t>Harbor Premier G04 Green</t>
  </si>
  <si>
    <t>NSC G04 Dash</t>
  </si>
  <si>
    <t>RSA Elite G04 Black</t>
  </si>
  <si>
    <t>FPSC Fury G05 Black</t>
  </si>
  <si>
    <t>Harbor Premier G05 Green</t>
  </si>
  <si>
    <t>MRFC G05 SEPPI</t>
  </si>
  <si>
    <t>GROUP A</t>
    <phoneticPr fontId="0" type="noConversion"/>
  </si>
  <si>
    <t>team #1 plays an extra game</t>
  </si>
  <si>
    <t>Date</t>
  </si>
  <si>
    <t>Time</t>
  </si>
  <si>
    <t>Field #</t>
  </si>
  <si>
    <t>Home Team</t>
  </si>
  <si>
    <t>Away Team</t>
  </si>
  <si>
    <t>Group</t>
  </si>
  <si>
    <t>A</t>
  </si>
  <si>
    <t>#1 Points</t>
  </si>
  <si>
    <t xml:space="preserve">#2 Points </t>
  </si>
  <si>
    <t>Final</t>
  </si>
  <si>
    <t>Team</t>
    <phoneticPr fontId="0" type="noConversion"/>
  </si>
  <si>
    <t>#1</t>
  </si>
  <si>
    <t>#2</t>
  </si>
  <si>
    <t>#3</t>
  </si>
  <si>
    <t>#4</t>
  </si>
  <si>
    <t>GF</t>
  </si>
  <si>
    <t>GA</t>
  </si>
  <si>
    <t>Total Points</t>
  </si>
  <si>
    <t>XXXXX</t>
  </si>
  <si>
    <t>*Team 1 has total points multiplied by 0.75 due to fourth game</t>
  </si>
  <si>
    <t>B</t>
  </si>
  <si>
    <t>Winner Group A</t>
  </si>
  <si>
    <t>Winner Group B</t>
  </si>
  <si>
    <t>Group A</t>
  </si>
  <si>
    <t>Group B</t>
    <phoneticPr fontId="0" type="noConversion"/>
  </si>
  <si>
    <t>TEAMS</t>
  </si>
  <si>
    <t>#2 Points</t>
  </si>
  <si>
    <t>GROUP A</t>
    <phoneticPr fontId="2" type="noConversion"/>
  </si>
  <si>
    <t>First Place</t>
  </si>
  <si>
    <t>Second Place</t>
  </si>
  <si>
    <t>#2</t>
    <phoneticPr fontId="0" type="noConversion"/>
  </si>
  <si>
    <t>#3</t>
    <phoneticPr fontId="0" type="noConversion"/>
  </si>
  <si>
    <t>EFC B08 Red - Byers</t>
  </si>
  <si>
    <t>FWFC B08 Black</t>
  </si>
  <si>
    <t>MRFC B08 Gates</t>
  </si>
  <si>
    <t>NSC B08 Green</t>
  </si>
  <si>
    <t>Harbor Premier B08 White</t>
  </si>
  <si>
    <t>MRFC Slammers B07 Bickham</t>
  </si>
  <si>
    <t>Harbor Premier B07 Green</t>
  </si>
  <si>
    <t>STU Evolution Black B07</t>
  </si>
  <si>
    <t>NSC B07 Black</t>
  </si>
  <si>
    <t>Turf Monkeys</t>
  </si>
  <si>
    <t>MRFC B07 Galvez</t>
  </si>
  <si>
    <t>BUFC B07</t>
  </si>
  <si>
    <t>HSA Select</t>
  </si>
  <si>
    <t>Harbor Premier B07 White</t>
  </si>
  <si>
    <t>Greater Seattle Surf G08 A</t>
  </si>
  <si>
    <t>NSC G08 Green</t>
  </si>
  <si>
    <t>MRFC-Cramer G08</t>
  </si>
  <si>
    <t>SK United</t>
  </si>
  <si>
    <t>GROUP A</t>
    <phoneticPr fontId="0" type="noConversion"/>
  </si>
  <si>
    <t>GROUP B</t>
    <phoneticPr fontId="0" type="noConversion"/>
  </si>
  <si>
    <t>Score</t>
    <phoneticPr fontId="0" type="noConversion"/>
  </si>
  <si>
    <t>Score</t>
    <phoneticPr fontId="0" type="noConversion"/>
  </si>
  <si>
    <t>Group B</t>
    <phoneticPr fontId="0" type="noConversion"/>
  </si>
  <si>
    <t>BOYS U10</t>
    <phoneticPr fontId="3" type="noConversion"/>
  </si>
  <si>
    <t>Kent United G05 Richardson</t>
  </si>
  <si>
    <t>MIFC Crush</t>
  </si>
  <si>
    <t>MRFC G05 Rickley</t>
  </si>
  <si>
    <t>NWSC Deception FC G05</t>
  </si>
  <si>
    <t>FME Fusion G08</t>
  </si>
  <si>
    <t>HSA Select Blue B03</t>
  </si>
  <si>
    <t>NSC B09 Weyer</t>
  </si>
  <si>
    <t>Harbor Premier B09 Green</t>
  </si>
  <si>
    <t>Federal Way FC B09 White</t>
  </si>
  <si>
    <t>Harbor Premier B09 White</t>
  </si>
  <si>
    <t>Harbor Premier B09 Black</t>
  </si>
  <si>
    <t>Seattle Celtic B09 Orange</t>
  </si>
  <si>
    <t>Harbor Premier B10 Green</t>
  </si>
  <si>
    <t>Maple Valley Rapids White 09</t>
  </si>
  <si>
    <t>6A</t>
  </si>
  <si>
    <t>6B</t>
  </si>
  <si>
    <t>MRFC Slammers G03 Dobrinski</t>
  </si>
  <si>
    <t>GIRLS</t>
    <phoneticPr fontId="3" type="noConversion"/>
  </si>
  <si>
    <t>BOYS</t>
    <phoneticPr fontId="3" type="noConversion"/>
  </si>
  <si>
    <t>Fusion G03</t>
  </si>
  <si>
    <t>Crossfire Select Black 07</t>
  </si>
  <si>
    <t>*Team 1 plays four games</t>
  </si>
  <si>
    <t>TEAM</t>
  </si>
  <si>
    <t>#4*</t>
  </si>
  <si>
    <t>xxxxxx</t>
  </si>
  <si>
    <t>*Total points from four games is mutiplied by 0.75</t>
  </si>
  <si>
    <t xml:space="preserve">  </t>
  </si>
  <si>
    <t>Harbor Premier G04 White</t>
  </si>
  <si>
    <t>HSA G04 Coronado</t>
  </si>
  <si>
    <t>MRFC G04 B McGonegle</t>
  </si>
  <si>
    <t>MRFC G04 Kinney</t>
  </si>
  <si>
    <t>HSA G04 Coronado/Cromett</t>
  </si>
  <si>
    <t>Kent United G04 Green</t>
  </si>
  <si>
    <t>RSA Elite G04 Gold</t>
  </si>
  <si>
    <t>Crossfire Select B01 Silver</t>
  </si>
  <si>
    <t>RSA Elite B01 Megson</t>
  </si>
  <si>
    <t>BIFC B00</t>
  </si>
  <si>
    <t>MRFC Slammers B00 Maloy/Howells</t>
  </si>
  <si>
    <t>Harbor Premier B00 Green</t>
  </si>
  <si>
    <t>Seattle United B01 Samba</t>
  </si>
  <si>
    <t>Harbor Premier B06 Green</t>
  </si>
  <si>
    <t>MRFC B06 Finseth</t>
  </si>
  <si>
    <t>Lake Hills Select Hurricanes B06</t>
  </si>
  <si>
    <t>Seattle United B06 Tango</t>
  </si>
  <si>
    <t>MRFC Slammers B06 Flint</t>
  </si>
  <si>
    <t>Harbor Premier B06 White</t>
  </si>
  <si>
    <t>TC United B04 Navy Hamilton</t>
  </si>
  <si>
    <t>EYSC Black Hawks</t>
  </si>
  <si>
    <t>WVU Quincy United 04</t>
  </si>
  <si>
    <t>HSC Rebano U-15</t>
  </si>
  <si>
    <t>FWFC B04 Black</t>
  </si>
  <si>
    <t>Boys U10 (2009's)</t>
  </si>
  <si>
    <t>Nortac Colibri B05 Jose</t>
  </si>
  <si>
    <t>Kent United G05 White</t>
  </si>
  <si>
    <t>SK United G06</t>
  </si>
  <si>
    <t>GIRLS U13/U14-Bronze</t>
  </si>
  <si>
    <t>GU11</t>
  </si>
  <si>
    <t>BU12 Silver</t>
  </si>
  <si>
    <t>GU15 Silver</t>
  </si>
  <si>
    <t>BU16 Silver</t>
  </si>
  <si>
    <t>GU17</t>
  </si>
  <si>
    <t>GU18/U19</t>
  </si>
  <si>
    <t>Boys U11 (2008's)</t>
  </si>
  <si>
    <t>Boys U12 (2007's) Gold</t>
  </si>
  <si>
    <t>Boys U12 (2007's) Silver</t>
  </si>
  <si>
    <t>Boys U13 (2006's)</t>
  </si>
  <si>
    <t>Boys U14 (2005's)</t>
  </si>
  <si>
    <t>Boys U15 (2004's)</t>
  </si>
  <si>
    <t>Boys U16 (2003's) Gold</t>
  </si>
  <si>
    <t>Boys U16 (2003's) Silver</t>
  </si>
  <si>
    <t>Boys U17/U18 (02/01's)</t>
  </si>
  <si>
    <t>Boys U18/U19 (01/00's)</t>
  </si>
  <si>
    <t>Girls U14 (2005's) Gold</t>
  </si>
  <si>
    <t>Girls U13/U14 Bronze (06/05's)</t>
  </si>
  <si>
    <t>Girls U14 (2005's) Silver</t>
  </si>
  <si>
    <t>Girls U18/U19 (01/00's)</t>
  </si>
  <si>
    <t>Girls U15 (2004's) Gold</t>
  </si>
  <si>
    <t>Girls U15 (2004's) Silver</t>
  </si>
  <si>
    <t>Girls U16 (2003's)</t>
  </si>
  <si>
    <t>Girls U11 (2008's)</t>
  </si>
  <si>
    <t>Girls U17 (2002's)</t>
  </si>
  <si>
    <t>Girls U12 (2007's) Gold</t>
  </si>
  <si>
    <t>Girls U12 (2007's) Silver</t>
  </si>
  <si>
    <t>Bainbridge Island FC 06B White</t>
  </si>
  <si>
    <t>Bainbridge Island FC 04B</t>
  </si>
  <si>
    <t>Bainbridge Island FC 03B</t>
  </si>
  <si>
    <t>Bainbridge Island FC 03G</t>
  </si>
  <si>
    <t>Bainbridge Island FC 02B</t>
  </si>
  <si>
    <t>Bainbridge Island FC 01G</t>
  </si>
  <si>
    <t>Score</t>
    <phoneticPr fontId="3" type="noConversion"/>
  </si>
  <si>
    <t>Group B</t>
  </si>
  <si>
    <t>*Total points from four games are multiplied by 0.75</t>
  </si>
  <si>
    <t>Seattle Celtic G03/04 White</t>
  </si>
  <si>
    <t>GIRLS U12 SILVER</t>
  </si>
  <si>
    <t>GIRLS U12 GOLD</t>
  </si>
  <si>
    <t>PacNW B08 Gold</t>
  </si>
  <si>
    <t>Harbor Premier G09 Green</t>
  </si>
  <si>
    <t>Dragons FC G09</t>
  </si>
  <si>
    <t>BUFC G09</t>
  </si>
  <si>
    <t>Girls U10</t>
  </si>
  <si>
    <t>Girls U10 (2009's)</t>
  </si>
  <si>
    <t>BOYS U11</t>
  </si>
  <si>
    <t>Game Canceled</t>
  </si>
  <si>
    <t>CHAMPION (most points after four games):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</si>
</sst>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27">
    <font>
      <sz val="10"/>
      <name val="Arial"/>
      <family val="2"/>
    </font>
    <font>
      <sz val="10"/>
      <name val="Arial"/>
      <family val="2"/>
    </font>
    <font>
      <b/>
      <sz val="36"/>
      <name val="Skia"/>
    </font>
    <font>
      <sz val="8"/>
      <name val="Verdana"/>
    </font>
    <font>
      <u/>
      <sz val="10"/>
      <color indexed="12"/>
      <name val="Arial"/>
    </font>
    <font>
      <sz val="10"/>
      <name val="Avenir Next Condensed Medium"/>
    </font>
    <font>
      <sz val="72"/>
      <name val="Avenir Next Condensed Medium"/>
    </font>
    <font>
      <b/>
      <sz val="40"/>
      <name val="Avenir Next Condensed Medium"/>
    </font>
    <font>
      <sz val="28"/>
      <name val="Avenir Next Condensed Medium"/>
    </font>
    <font>
      <u/>
      <sz val="16"/>
      <color indexed="12"/>
      <name val="Avenir Next Condensed Medium"/>
    </font>
    <font>
      <b/>
      <sz val="10"/>
      <name val="Avenir Next Condensed Medium"/>
    </font>
    <font>
      <b/>
      <sz val="72"/>
      <name val="Avenir Next Condensed Medium"/>
    </font>
    <font>
      <b/>
      <sz val="14"/>
      <name val="Avenir Next Condensed Medium"/>
    </font>
    <font>
      <sz val="14"/>
      <name val="Avenir Next Condensed Medium"/>
    </font>
    <font>
      <b/>
      <sz val="12"/>
      <name val="Avenir Next Condensed Medium"/>
    </font>
    <font>
      <b/>
      <sz val="13"/>
      <name val="Avenir Next Condensed Medium"/>
    </font>
    <font>
      <i/>
      <sz val="10"/>
      <name val="Avenir Next Condensed Medium"/>
    </font>
    <font>
      <b/>
      <sz val="11"/>
      <name val="Avenir Next Condensed Medium"/>
    </font>
    <font>
      <b/>
      <sz val="14"/>
      <color indexed="8"/>
      <name val="Avenir Next Condensed Medium"/>
    </font>
    <font>
      <b/>
      <sz val="13"/>
      <color indexed="8"/>
      <name val="Avenir Next Condensed Medium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Skia"/>
    </font>
    <font>
      <b/>
      <sz val="12"/>
      <name val="Skia"/>
    </font>
    <font>
      <i/>
      <sz val="10"/>
      <name val="Calibri"/>
      <family val="2"/>
    </font>
    <font>
      <strike/>
      <sz val="10"/>
      <name val="Avenir Next Condensed Medium"/>
    </font>
  </fonts>
  <fills count="5">
    <fill>
      <patternFill patternType="none"/>
    </fill>
    <fill>
      <patternFill patternType="gray125"/>
    </fill>
    <fill>
      <patternFill patternType="lightGrid">
        <fgColor indexed="53"/>
        <bgColor indexed="52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7">
    <xf numFmtId="0" fontId="0" fillId="0" borderId="0" xfId="0"/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0" borderId="0" xfId="0" applyFont="1"/>
    <xf numFmtId="0" fontId="5" fillId="2" borderId="9" xfId="0" applyFont="1" applyFill="1" applyBorder="1"/>
    <xf numFmtId="0" fontId="5" fillId="0" borderId="6" xfId="0" applyFont="1" applyBorder="1"/>
    <xf numFmtId="0" fontId="5" fillId="0" borderId="7" xfId="0" applyFont="1" applyBorder="1"/>
    <xf numFmtId="0" fontId="5" fillId="2" borderId="10" xfId="0" applyFont="1" applyFill="1" applyBorder="1"/>
    <xf numFmtId="0" fontId="5" fillId="0" borderId="9" xfId="0" applyFont="1" applyBorder="1"/>
    <xf numFmtId="0" fontId="7" fillId="0" borderId="0" xfId="0" applyFont="1" applyBorder="1" applyAlignment="1">
      <alignment horizontal="center" vertical="center"/>
    </xf>
    <xf numFmtId="0" fontId="5" fillId="0" borderId="1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Border="1"/>
    <xf numFmtId="14" fontId="10" fillId="0" borderId="0" xfId="0" applyNumberFormat="1" applyFont="1" applyBorder="1"/>
    <xf numFmtId="165" fontId="5" fillId="0" borderId="0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4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14" fontId="12" fillId="0" borderId="0" xfId="0" applyNumberFormat="1" applyFont="1" applyBorder="1" applyAlignment="1">
      <alignment vertical="center"/>
    </xf>
    <xf numFmtId="165" fontId="5" fillId="0" borderId="0" xfId="0" applyNumberFormat="1" applyFont="1" applyBorder="1"/>
    <xf numFmtId="0" fontId="15" fillId="3" borderId="3" xfId="0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shrinkToFit="1"/>
    </xf>
    <xf numFmtId="49" fontId="15" fillId="3" borderId="3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 shrinkToFit="1"/>
    </xf>
    <xf numFmtId="49" fontId="5" fillId="0" borderId="3" xfId="0" applyNumberFormat="1" applyFont="1" applyBorder="1" applyAlignment="1">
      <alignment horizontal="center" shrinkToFit="1"/>
    </xf>
    <xf numFmtId="0" fontId="16" fillId="0" borderId="0" xfId="0" applyFont="1" applyBorder="1"/>
    <xf numFmtId="14" fontId="10" fillId="0" borderId="0" xfId="2" applyNumberFormat="1" applyFont="1" applyBorder="1"/>
    <xf numFmtId="0" fontId="5" fillId="0" borderId="0" xfId="2" applyFont="1" applyBorder="1"/>
    <xf numFmtId="165" fontId="5" fillId="0" borderId="0" xfId="2" applyNumberFormat="1" applyFont="1" applyBorder="1"/>
    <xf numFmtId="0" fontId="15" fillId="3" borderId="3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 shrinkToFit="1"/>
    </xf>
    <xf numFmtId="49" fontId="15" fillId="3" borderId="3" xfId="1" applyNumberFormat="1" applyFont="1" applyFill="1" applyBorder="1" applyAlignment="1">
      <alignment horizontal="center" vertical="center" shrinkToFit="1"/>
    </xf>
    <xf numFmtId="0" fontId="15" fillId="3" borderId="3" xfId="1" applyFont="1" applyFill="1" applyBorder="1" applyAlignment="1">
      <alignment horizontal="center" vertical="center" shrinkToFit="1"/>
    </xf>
    <xf numFmtId="0" fontId="5" fillId="0" borderId="0" xfId="3" applyFont="1"/>
    <xf numFmtId="0" fontId="5" fillId="0" borderId="0" xfId="3" applyFont="1" applyBorder="1"/>
    <xf numFmtId="0" fontId="14" fillId="0" borderId="0" xfId="3" applyFont="1" applyBorder="1" applyAlignment="1">
      <alignment shrinkToFit="1"/>
    </xf>
    <xf numFmtId="0" fontId="5" fillId="0" borderId="3" xfId="3" applyNumberFormat="1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165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horizontal="center"/>
    </xf>
    <xf numFmtId="0" fontId="5" fillId="0" borderId="0" xfId="3" applyNumberFormat="1" applyFont="1" applyBorder="1" applyAlignment="1">
      <alignment shrinkToFit="1"/>
    </xf>
    <xf numFmtId="0" fontId="5" fillId="0" borderId="0" xfId="3" applyNumberFormat="1" applyFont="1" applyBorder="1" applyAlignment="1">
      <alignment horizontal="center" shrinkToFit="1"/>
    </xf>
    <xf numFmtId="0" fontId="5" fillId="0" borderId="0" xfId="3" applyFont="1" applyBorder="1" applyAlignment="1">
      <alignment horizontal="center"/>
    </xf>
    <xf numFmtId="0" fontId="5" fillId="0" borderId="3" xfId="3" applyFont="1" applyBorder="1" applyAlignment="1">
      <alignment horizontal="center" shrinkToFit="1"/>
    </xf>
    <xf numFmtId="14" fontId="5" fillId="0" borderId="0" xfId="3" applyNumberFormat="1" applyFont="1" applyBorder="1"/>
    <xf numFmtId="14" fontId="12" fillId="0" borderId="0" xfId="3" applyNumberFormat="1" applyFont="1" applyBorder="1" applyAlignment="1">
      <alignment vertical="center"/>
    </xf>
    <xf numFmtId="165" fontId="5" fillId="0" borderId="0" xfId="3" applyNumberFormat="1" applyFont="1" applyBorder="1"/>
    <xf numFmtId="0" fontId="15" fillId="3" borderId="3" xfId="3" applyFont="1" applyFill="1" applyBorder="1" applyAlignment="1">
      <alignment horizontal="center" vertical="center"/>
    </xf>
    <xf numFmtId="49" fontId="15" fillId="3" borderId="3" xfId="3" applyNumberFormat="1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 shrinkToFit="1"/>
    </xf>
    <xf numFmtId="49" fontId="15" fillId="3" borderId="3" xfId="3" applyNumberFormat="1" applyFont="1" applyFill="1" applyBorder="1" applyAlignment="1">
      <alignment horizontal="center" vertical="center" shrinkToFit="1"/>
    </xf>
    <xf numFmtId="0" fontId="10" fillId="0" borderId="0" xfId="4" applyFont="1" applyBorder="1"/>
    <xf numFmtId="0" fontId="5" fillId="0" borderId="0" xfId="4" applyFont="1"/>
    <xf numFmtId="164" fontId="5" fillId="0" borderId="3" xfId="4" applyNumberFormat="1" applyFont="1" applyBorder="1" applyAlignment="1">
      <alignment horizontal="center"/>
    </xf>
    <xf numFmtId="165" fontId="5" fillId="0" borderId="3" xfId="4" applyNumberFormat="1" applyFont="1" applyBorder="1" applyAlignment="1">
      <alignment horizontal="center"/>
    </xf>
    <xf numFmtId="0" fontId="5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64" fontId="5" fillId="0" borderId="0" xfId="4" applyNumberFormat="1" applyFont="1" applyBorder="1" applyAlignment="1">
      <alignment horizontal="center"/>
    </xf>
    <xf numFmtId="165" fontId="5" fillId="0" borderId="0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shrinkToFit="1"/>
    </xf>
    <xf numFmtId="0" fontId="5" fillId="0" borderId="0" xfId="4" applyFont="1" applyBorder="1" applyAlignment="1">
      <alignment horizontal="center"/>
    </xf>
    <xf numFmtId="165" fontId="5" fillId="0" borderId="3" xfId="3" applyNumberFormat="1" applyFont="1" applyBorder="1" applyAlignment="1">
      <alignment horizontal="center"/>
    </xf>
    <xf numFmtId="164" fontId="5" fillId="0" borderId="3" xfId="3" applyNumberFormat="1" applyFont="1" applyBorder="1" applyAlignment="1">
      <alignment horizontal="center"/>
    </xf>
    <xf numFmtId="49" fontId="5" fillId="0" borderId="3" xfId="4" applyNumberFormat="1" applyFont="1" applyBorder="1" applyAlignment="1">
      <alignment horizontal="center"/>
    </xf>
    <xf numFmtId="0" fontId="5" fillId="0" borderId="3" xfId="4" applyFont="1" applyBorder="1" applyAlignment="1">
      <alignment horizontal="center" shrinkToFit="1"/>
    </xf>
    <xf numFmtId="14" fontId="10" fillId="0" borderId="0" xfId="4" applyNumberFormat="1" applyFont="1" applyBorder="1"/>
    <xf numFmtId="14" fontId="14" fillId="0" borderId="0" xfId="4" applyNumberFormat="1" applyFont="1" applyBorder="1" applyAlignment="1">
      <alignment horizontal="center"/>
    </xf>
    <xf numFmtId="165" fontId="10" fillId="0" borderId="0" xfId="4" applyNumberFormat="1" applyFont="1" applyBorder="1"/>
    <xf numFmtId="0" fontId="16" fillId="0" borderId="0" xfId="4" applyFont="1" applyBorder="1"/>
    <xf numFmtId="0" fontId="5" fillId="0" borderId="0" xfId="6" applyFont="1" applyBorder="1"/>
    <xf numFmtId="0" fontId="5" fillId="0" borderId="0" xfId="6" applyFont="1"/>
    <xf numFmtId="0" fontId="14" fillId="0" borderId="0" xfId="6" applyFont="1" applyBorder="1" applyAlignment="1">
      <alignment shrinkToFit="1"/>
    </xf>
    <xf numFmtId="0" fontId="16" fillId="0" borderId="0" xfId="6" applyFont="1" applyBorder="1" applyAlignment="1">
      <alignment horizontal="left" vertical="center"/>
    </xf>
    <xf numFmtId="0" fontId="14" fillId="0" borderId="0" xfId="6" applyFont="1" applyBorder="1" applyAlignment="1">
      <alignment horizontal="center" shrinkToFit="1"/>
    </xf>
    <xf numFmtId="164" fontId="5" fillId="0" borderId="3" xfId="6" applyNumberFormat="1" applyFont="1" applyBorder="1" applyAlignment="1">
      <alignment horizontal="center"/>
    </xf>
    <xf numFmtId="165" fontId="5" fillId="0" borderId="3" xfId="5" applyNumberFormat="1" applyFont="1" applyFill="1" applyBorder="1" applyAlignment="1">
      <alignment horizontal="center"/>
    </xf>
    <xf numFmtId="0" fontId="5" fillId="0" borderId="3" xfId="5" applyNumberFormat="1" applyFont="1" applyFill="1" applyBorder="1" applyAlignment="1">
      <alignment horizontal="center"/>
    </xf>
    <xf numFmtId="0" fontId="5" fillId="0" borderId="3" xfId="6" applyNumberFormat="1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 shrinkToFit="1"/>
    </xf>
    <xf numFmtId="164" fontId="5" fillId="0" borderId="3" xfId="6" applyNumberFormat="1" applyFont="1" applyFill="1" applyBorder="1" applyAlignment="1">
      <alignment horizontal="center"/>
    </xf>
    <xf numFmtId="164" fontId="5" fillId="0" borderId="0" xfId="6" applyNumberFormat="1" applyFont="1" applyFill="1" applyBorder="1" applyAlignment="1">
      <alignment horizontal="center"/>
    </xf>
    <xf numFmtId="165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shrinkToFit="1"/>
    </xf>
    <xf numFmtId="0" fontId="5" fillId="0" borderId="0" xfId="6" applyFont="1" applyFill="1" applyBorder="1" applyAlignment="1">
      <alignment shrinkToFit="1"/>
    </xf>
    <xf numFmtId="0" fontId="5" fillId="0" borderId="0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" fillId="0" borderId="0" xfId="6" applyNumberFormat="1" applyFont="1" applyFill="1" applyBorder="1" applyAlignment="1">
      <alignment horizontal="center" shrinkToFit="1"/>
    </xf>
    <xf numFmtId="0" fontId="5" fillId="0" borderId="0" xfId="6" applyFont="1" applyFill="1" applyBorder="1" applyAlignment="1">
      <alignment horizontal="center" shrinkToFit="1"/>
    </xf>
    <xf numFmtId="165" fontId="5" fillId="0" borderId="3" xfId="6" applyNumberFormat="1" applyFont="1" applyFill="1" applyBorder="1" applyAlignment="1">
      <alignment horizontal="center"/>
    </xf>
    <xf numFmtId="0" fontId="5" fillId="0" borderId="3" xfId="6" applyNumberFormat="1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49" fontId="5" fillId="0" borderId="3" xfId="6" applyNumberFormat="1" applyFont="1" applyFill="1" applyBorder="1" applyAlignment="1">
      <alignment horizontal="center"/>
    </xf>
    <xf numFmtId="0" fontId="5" fillId="0" borderId="3" xfId="6" applyFont="1" applyBorder="1" applyAlignment="1">
      <alignment horizontal="center" shrinkToFit="1"/>
    </xf>
    <xf numFmtId="0" fontId="5" fillId="0" borderId="0" xfId="6" applyFont="1" applyBorder="1" applyAlignment="1">
      <alignment horizontal="left" shrinkToFit="1"/>
    </xf>
    <xf numFmtId="0" fontId="5" fillId="0" borderId="0" xfId="6" applyFont="1" applyBorder="1" applyAlignment="1">
      <alignment horizontal="center" shrinkToFit="1"/>
    </xf>
    <xf numFmtId="14" fontId="5" fillId="0" borderId="0" xfId="6" applyNumberFormat="1" applyFont="1" applyBorder="1"/>
    <xf numFmtId="14" fontId="14" fillId="0" borderId="0" xfId="6" applyNumberFormat="1" applyFont="1" applyBorder="1"/>
    <xf numFmtId="165" fontId="5" fillId="0" borderId="0" xfId="6" applyNumberFormat="1" applyFont="1" applyBorder="1"/>
    <xf numFmtId="0" fontId="5" fillId="0" borderId="4" xfId="6" applyFont="1" applyBorder="1" applyAlignment="1">
      <alignment horizontal="center"/>
    </xf>
    <xf numFmtId="0" fontId="5" fillId="0" borderId="4" xfId="6" applyFont="1" applyBorder="1" applyAlignment="1">
      <alignment horizontal="left"/>
    </xf>
    <xf numFmtId="0" fontId="19" fillId="3" borderId="3" xfId="6" applyFont="1" applyFill="1" applyBorder="1" applyAlignment="1">
      <alignment horizontal="center" vertical="center"/>
    </xf>
    <xf numFmtId="49" fontId="19" fillId="3" borderId="3" xfId="6" applyNumberFormat="1" applyFont="1" applyFill="1" applyBorder="1" applyAlignment="1">
      <alignment horizontal="center" vertical="center"/>
    </xf>
    <xf numFmtId="0" fontId="19" fillId="3" borderId="3" xfId="6" applyFont="1" applyFill="1" applyBorder="1" applyAlignment="1">
      <alignment horizontal="center" vertical="center" shrinkToFit="1"/>
    </xf>
    <xf numFmtId="49" fontId="19" fillId="3" borderId="3" xfId="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20" fillId="0" borderId="0" xfId="1" applyFont="1"/>
    <xf numFmtId="0" fontId="20" fillId="0" borderId="0" xfId="1" applyFont="1" applyBorder="1"/>
    <xf numFmtId="0" fontId="21" fillId="0" borderId="0" xfId="1" applyFont="1"/>
    <xf numFmtId="0" fontId="24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 shrinkToFit="1"/>
    </xf>
    <xf numFmtId="0" fontId="23" fillId="0" borderId="0" xfId="2" applyFont="1" applyBorder="1"/>
    <xf numFmtId="0" fontId="23" fillId="0" borderId="0" xfId="2" applyFont="1" applyFill="1" applyBorder="1"/>
    <xf numFmtId="164" fontId="23" fillId="0" borderId="0" xfId="2" applyNumberFormat="1" applyFont="1" applyFill="1" applyBorder="1" applyAlignment="1">
      <alignment horizontal="center"/>
    </xf>
    <xf numFmtId="165" fontId="23" fillId="0" borderId="0" xfId="2" applyNumberFormat="1" applyFont="1" applyFill="1" applyBorder="1" applyAlignment="1">
      <alignment horizontal="center"/>
    </xf>
    <xf numFmtId="0" fontId="23" fillId="0" borderId="0" xfId="2" applyNumberFormat="1" applyFont="1" applyFill="1" applyBorder="1" applyAlignment="1">
      <alignment horizontal="center"/>
    </xf>
    <xf numFmtId="0" fontId="23" fillId="0" borderId="0" xfId="2" applyNumberFormat="1" applyFont="1" applyBorder="1" applyAlignment="1">
      <alignment shrinkToFit="1"/>
    </xf>
    <xf numFmtId="0" fontId="23" fillId="0" borderId="0" xfId="2" applyNumberFormat="1" applyFont="1" applyBorder="1" applyAlignment="1">
      <alignment horizontal="center" shrinkToFit="1"/>
    </xf>
    <xf numFmtId="0" fontId="23" fillId="0" borderId="0" xfId="2" applyFont="1" applyFill="1" applyBorder="1" applyAlignment="1">
      <alignment horizontal="center"/>
    </xf>
    <xf numFmtId="0" fontId="23" fillId="0" borderId="0" xfId="2" applyFont="1" applyBorder="1" applyAlignment="1">
      <alignment horizontal="center"/>
    </xf>
    <xf numFmtId="0" fontId="20" fillId="0" borderId="0" xfId="1" applyFont="1" applyBorder="1" applyAlignment="1">
      <alignment shrinkToFit="1"/>
    </xf>
    <xf numFmtId="0" fontId="20" fillId="0" borderId="0" xfId="1" applyFont="1" applyBorder="1" applyAlignment="1">
      <alignment horizontal="center" shrinkToFit="1"/>
    </xf>
    <xf numFmtId="0" fontId="25" fillId="0" borderId="0" xfId="3" applyFont="1" applyBorder="1"/>
    <xf numFmtId="0" fontId="20" fillId="0" borderId="0" xfId="2" applyFont="1" applyBorder="1"/>
    <xf numFmtId="14" fontId="20" fillId="0" borderId="0" xfId="2" applyNumberFormat="1" applyFont="1" applyBorder="1"/>
    <xf numFmtId="165" fontId="5" fillId="4" borderId="3" xfId="4" applyNumberFormat="1" applyFont="1" applyFill="1" applyBorder="1" applyAlignment="1">
      <alignment horizontal="center"/>
    </xf>
    <xf numFmtId="0" fontId="5" fillId="4" borderId="3" xfId="4" applyNumberFormat="1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14" xfId="0" applyFont="1" applyBorder="1" applyAlignment="1">
      <alignment horizontal="left" shrinkToFit="1"/>
    </xf>
    <xf numFmtId="0" fontId="16" fillId="0" borderId="14" xfId="0" applyFont="1" applyBorder="1" applyAlignment="1">
      <alignment horizontal="left"/>
    </xf>
    <xf numFmtId="165" fontId="5" fillId="4" borderId="3" xfId="3" applyNumberFormat="1" applyFont="1" applyFill="1" applyBorder="1" applyAlignment="1">
      <alignment horizontal="center"/>
    </xf>
    <xf numFmtId="164" fontId="9" fillId="0" borderId="0" xfId="7" applyNumberFormat="1" applyFont="1" applyFill="1" applyBorder="1" applyAlignment="1" applyProtection="1">
      <alignment horizontal="center" vertical="center"/>
    </xf>
    <xf numFmtId="0" fontId="9" fillId="0" borderId="0" xfId="7" applyFont="1" applyAlignment="1" applyProtection="1">
      <alignment horizontal="center" vertical="center"/>
    </xf>
    <xf numFmtId="0" fontId="9" fillId="0" borderId="0" xfId="7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shrinkToFit="1"/>
    </xf>
    <xf numFmtId="0" fontId="5" fillId="0" borderId="2" xfId="0" applyFont="1" applyBorder="1" applyAlignment="1">
      <alignment horizontal="left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5" fillId="0" borderId="3" xfId="0" applyNumberFormat="1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10" xfId="0" applyBorder="1" applyAlignment="1"/>
    <xf numFmtId="0" fontId="12" fillId="3" borderId="1" xfId="0" applyFont="1" applyFill="1" applyBorder="1" applyAlignment="1">
      <alignment horizontal="center" shrinkToFit="1"/>
    </xf>
    <xf numFmtId="0" fontId="13" fillId="3" borderId="2" xfId="0" applyFont="1" applyFill="1" applyBorder="1" applyAlignment="1">
      <alignment horizontal="center" shrinkToFit="1"/>
    </xf>
    <xf numFmtId="0" fontId="15" fillId="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0" fontId="5" fillId="0" borderId="0" xfId="0" applyFont="1" applyAlignment="1"/>
    <xf numFmtId="0" fontId="5" fillId="0" borderId="10" xfId="0" applyFont="1" applyBorder="1" applyAlignment="1"/>
    <xf numFmtId="0" fontId="12" fillId="3" borderId="2" xfId="0" applyFont="1" applyFill="1" applyBorder="1" applyAlignment="1">
      <alignment horizontal="center" shrinkToFit="1"/>
    </xf>
    <xf numFmtId="0" fontId="5" fillId="0" borderId="3" xfId="4" applyNumberFormat="1" applyFont="1" applyBorder="1" applyAlignment="1">
      <alignment shrinkToFit="1"/>
    </xf>
    <xf numFmtId="0" fontId="5" fillId="0" borderId="1" xfId="4" applyFont="1" applyBorder="1" applyAlignment="1">
      <alignment horizontal="left" shrinkToFit="1"/>
    </xf>
    <xf numFmtId="0" fontId="5" fillId="0" borderId="2" xfId="4" applyFont="1" applyBorder="1" applyAlignment="1">
      <alignment horizontal="left" shrinkToFit="1"/>
    </xf>
    <xf numFmtId="0" fontId="10" fillId="0" borderId="4" xfId="4" applyFont="1" applyBorder="1" applyAlignment="1">
      <alignment horizontal="center"/>
    </xf>
    <xf numFmtId="49" fontId="5" fillId="0" borderId="3" xfId="4" applyNumberFormat="1" applyFont="1" applyBorder="1" applyAlignment="1">
      <alignment shrinkToFit="1"/>
    </xf>
    <xf numFmtId="0" fontId="12" fillId="3" borderId="1" xfId="3" applyFont="1" applyFill="1" applyBorder="1" applyAlignment="1">
      <alignment horizontal="center" shrinkToFit="1"/>
    </xf>
    <xf numFmtId="0" fontId="13" fillId="3" borderId="2" xfId="3" applyFont="1" applyFill="1" applyBorder="1" applyAlignment="1">
      <alignment horizontal="center" shrinkToFit="1"/>
    </xf>
    <xf numFmtId="0" fontId="14" fillId="0" borderId="1" xfId="3" applyFont="1" applyBorder="1" applyAlignment="1">
      <alignment horizontal="center" vertical="center" shrinkToFit="1"/>
    </xf>
    <xf numFmtId="0" fontId="14" fillId="0" borderId="2" xfId="3" applyFont="1" applyBorder="1" applyAlignment="1">
      <alignment horizontal="center" vertical="center" shrinkToFit="1"/>
    </xf>
    <xf numFmtId="0" fontId="15" fillId="3" borderId="3" xfId="3" applyFont="1" applyFill="1" applyBorder="1" applyAlignment="1">
      <alignment horizontal="center" vertical="center"/>
    </xf>
    <xf numFmtId="0" fontId="5" fillId="0" borderId="3" xfId="3" applyNumberFormat="1" applyFont="1" applyBorder="1" applyAlignment="1">
      <alignment shrinkToFit="1"/>
    </xf>
    <xf numFmtId="0" fontId="5" fillId="0" borderId="3" xfId="3" applyFont="1" applyBorder="1" applyAlignment="1">
      <alignment shrinkToFit="1"/>
    </xf>
    <xf numFmtId="0" fontId="5" fillId="0" borderId="1" xfId="3" applyNumberFormat="1" applyFont="1" applyBorder="1" applyAlignment="1">
      <alignment shrinkToFit="1"/>
    </xf>
    <xf numFmtId="0" fontId="5" fillId="0" borderId="2" xfId="3" applyNumberFormat="1" applyFont="1" applyBorder="1" applyAlignment="1">
      <alignment shrinkToFit="1"/>
    </xf>
    <xf numFmtId="0" fontId="5" fillId="0" borderId="1" xfId="3" applyFont="1" applyBorder="1" applyAlignment="1">
      <alignment horizontal="left" shrinkToFit="1"/>
    </xf>
    <xf numFmtId="0" fontId="5" fillId="0" borderId="2" xfId="3" applyFont="1" applyBorder="1" applyAlignment="1">
      <alignment horizontal="left" shrinkToFit="1"/>
    </xf>
    <xf numFmtId="0" fontId="5" fillId="0" borderId="4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5" fillId="3" borderId="1" xfId="3" applyFont="1" applyFill="1" applyBorder="1" applyAlignment="1">
      <alignment horizontal="center" vertical="center" shrinkToFit="1"/>
    </xf>
    <xf numFmtId="0" fontId="15" fillId="3" borderId="2" xfId="3" applyFont="1" applyFill="1" applyBorder="1" applyAlignment="1">
      <alignment horizontal="center" vertical="center" shrinkToFit="1"/>
    </xf>
    <xf numFmtId="0" fontId="14" fillId="0" borderId="1" xfId="4" applyFont="1" applyBorder="1" applyAlignment="1">
      <alignment horizontal="center" shrinkToFit="1"/>
    </xf>
    <xf numFmtId="0" fontId="14" fillId="0" borderId="2" xfId="4" applyFont="1" applyBorder="1" applyAlignment="1">
      <alignment horizontal="center" shrinkToFit="1"/>
    </xf>
    <xf numFmtId="0" fontId="18" fillId="3" borderId="1" xfId="6" applyFont="1" applyFill="1" applyBorder="1" applyAlignment="1">
      <alignment horizontal="center" shrinkToFit="1"/>
    </xf>
    <xf numFmtId="0" fontId="18" fillId="3" borderId="2" xfId="6" applyFont="1" applyFill="1" applyBorder="1" applyAlignment="1">
      <alignment horizontal="center" shrinkToFit="1"/>
    </xf>
    <xf numFmtId="0" fontId="19" fillId="3" borderId="3" xfId="6" applyFont="1" applyFill="1" applyBorder="1" applyAlignment="1">
      <alignment horizontal="center" vertical="center"/>
    </xf>
    <xf numFmtId="0" fontId="5" fillId="0" borderId="3" xfId="6" applyNumberFormat="1" applyFont="1" applyFill="1" applyBorder="1" applyAlignment="1">
      <alignment shrinkToFit="1"/>
    </xf>
    <xf numFmtId="0" fontId="5" fillId="0" borderId="3" xfId="6" applyFont="1" applyFill="1" applyBorder="1" applyAlignment="1">
      <alignment shrinkToFit="1"/>
    </xf>
    <xf numFmtId="0" fontId="5" fillId="0" borderId="3" xfId="6" applyNumberFormat="1" applyFont="1" applyBorder="1" applyAlignment="1">
      <alignment shrinkToFit="1"/>
    </xf>
    <xf numFmtId="0" fontId="5" fillId="0" borderId="3" xfId="6" applyFont="1" applyBorder="1" applyAlignment="1">
      <alignment shrinkToFit="1"/>
    </xf>
    <xf numFmtId="0" fontId="5" fillId="0" borderId="1" xfId="6" applyFont="1" applyBorder="1" applyAlignment="1">
      <alignment horizontal="center" shrinkToFit="1"/>
    </xf>
    <xf numFmtId="0" fontId="5" fillId="0" borderId="5" xfId="6" applyFont="1" applyBorder="1" applyAlignment="1">
      <alignment horizontal="center" shrinkToFit="1"/>
    </xf>
    <xf numFmtId="0" fontId="5" fillId="0" borderId="2" xfId="6" applyFont="1" applyBorder="1" applyAlignment="1">
      <alignment horizontal="center" shrinkToFit="1"/>
    </xf>
    <xf numFmtId="0" fontId="14" fillId="0" borderId="1" xfId="6" applyFont="1" applyBorder="1" applyAlignment="1">
      <alignment horizontal="center" shrinkToFit="1"/>
    </xf>
    <xf numFmtId="0" fontId="14" fillId="0" borderId="2" xfId="6" applyFont="1" applyBorder="1" applyAlignment="1">
      <alignment horizontal="center" shrinkToFit="1"/>
    </xf>
    <xf numFmtId="0" fontId="19" fillId="3" borderId="1" xfId="6" applyFont="1" applyFill="1" applyBorder="1" applyAlignment="1">
      <alignment horizontal="center" vertical="center" shrinkToFit="1"/>
    </xf>
    <xf numFmtId="0" fontId="19" fillId="3" borderId="5" xfId="6" applyFont="1" applyFill="1" applyBorder="1" applyAlignment="1">
      <alignment horizontal="center" vertical="center" shrinkToFit="1"/>
    </xf>
    <xf numFmtId="0" fontId="19" fillId="3" borderId="2" xfId="6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2" xfId="0" applyFont="1" applyBorder="1" applyAlignment="1">
      <alignment horizont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center"/>
    </xf>
    <xf numFmtId="0" fontId="15" fillId="3" borderId="3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shrinkToFit="1"/>
    </xf>
    <xf numFmtId="0" fontId="15" fillId="3" borderId="3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shrinkToFit="1"/>
    </xf>
    <xf numFmtId="0" fontId="12" fillId="3" borderId="2" xfId="1" applyFont="1" applyFill="1" applyBorder="1" applyAlignment="1">
      <alignment horizontal="center" shrinkToFit="1"/>
    </xf>
    <xf numFmtId="0" fontId="14" fillId="0" borderId="5" xfId="4" applyFont="1" applyBorder="1" applyAlignment="1">
      <alignment horizontal="center" shrinkToFit="1"/>
    </xf>
    <xf numFmtId="0" fontId="12" fillId="3" borderId="5" xfId="0" applyFont="1" applyFill="1" applyBorder="1" applyAlignment="1">
      <alignment horizontal="center" shrinkToFit="1"/>
    </xf>
    <xf numFmtId="164" fontId="26" fillId="0" borderId="3" xfId="0" applyNumberFormat="1" applyFont="1" applyBorder="1" applyAlignment="1">
      <alignment horizontal="center"/>
    </xf>
    <xf numFmtId="165" fontId="26" fillId="0" borderId="3" xfId="0" applyNumberFormat="1" applyFont="1" applyBorder="1" applyAlignment="1">
      <alignment horizontal="center"/>
    </xf>
    <xf numFmtId="0" fontId="26" fillId="0" borderId="3" xfId="0" applyNumberFormat="1" applyFont="1" applyBorder="1" applyAlignment="1">
      <alignment horizontal="center"/>
    </xf>
    <xf numFmtId="0" fontId="26" fillId="0" borderId="3" xfId="4" applyNumberFormat="1" applyFont="1" applyBorder="1" applyAlignment="1">
      <alignment horizontal="center"/>
    </xf>
    <xf numFmtId="0" fontId="26" fillId="0" borderId="3" xfId="4" applyNumberFormat="1" applyFont="1" applyBorder="1" applyAlignment="1">
      <alignment shrinkToFit="1"/>
    </xf>
    <xf numFmtId="0" fontId="26" fillId="0" borderId="3" xfId="4" applyFont="1" applyBorder="1" applyAlignment="1">
      <alignment horizontal="center"/>
    </xf>
    <xf numFmtId="0" fontId="5" fillId="0" borderId="1" xfId="4" applyFont="1" applyBorder="1" applyAlignment="1">
      <alignment horizontal="center" shrinkToFit="1"/>
    </xf>
    <xf numFmtId="0" fontId="5" fillId="0" borderId="5" xfId="4" applyFont="1" applyBorder="1" applyAlignment="1">
      <alignment horizontal="center" shrinkToFit="1"/>
    </xf>
    <xf numFmtId="0" fontId="5" fillId="0" borderId="2" xfId="4" applyFont="1" applyBorder="1" applyAlignment="1">
      <alignment horizontal="center" shrinkToFit="1"/>
    </xf>
    <xf numFmtId="0" fontId="10" fillId="0" borderId="4" xfId="4" applyFont="1" applyBorder="1" applyAlignment="1">
      <alignment horizontal="left"/>
    </xf>
  </cellXfs>
  <cellStyles count="9">
    <cellStyle name="Hyperlink" xfId="7" builtinId="8"/>
    <cellStyle name="Normal" xfId="0" builtinId="0"/>
    <cellStyle name="Normal 2" xfId="3" xr:uid="{00000000-0005-0000-0000-000002000000}"/>
    <cellStyle name="Normal 2 2" xfId="8" xr:uid="{B89C3FF0-757E-4233-B297-F366F675D3A3}"/>
    <cellStyle name="Normal 2 3" xfId="5" xr:uid="{00000000-0005-0000-0000-000003000000}"/>
    <cellStyle name="Normal 3" xfId="2" xr:uid="{00000000-0005-0000-0000-000004000000}"/>
    <cellStyle name="Normal 4" xfId="4" xr:uid="{00000000-0005-0000-0000-000005000000}"/>
    <cellStyle name="Normal 7" xfId="1" xr:uid="{00000000-0005-0000-0000-000006000000}"/>
    <cellStyle name="Normal 7 3" xfId="6" xr:uid="{00000000-0005-0000-0000-000007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1</xdr:row>
      <xdr:rowOff>41276</xdr:rowOff>
    </xdr:from>
    <xdr:to>
      <xdr:col>9</xdr:col>
      <xdr:colOff>160866</xdr:colOff>
      <xdr:row>5</xdr:row>
      <xdr:rowOff>114300</xdr:rowOff>
    </xdr:to>
    <xdr:pic>
      <xdr:nvPicPr>
        <xdr:cNvPr id="2" name="Picture 2" descr="soccerlogo_300p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755900" y="409576"/>
          <a:ext cx="3297766" cy="2473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30480</xdr:rowOff>
    </xdr:from>
    <xdr:to>
      <xdr:col>5</xdr:col>
      <xdr:colOff>182880</xdr:colOff>
      <xdr:row>1</xdr:row>
      <xdr:rowOff>2440305</xdr:rowOff>
    </xdr:to>
    <xdr:pic>
      <xdr:nvPicPr>
        <xdr:cNvPr id="3" name="Picture 2" descr="soccerlogo_300px.png">
          <a:extLst>
            <a:ext uri="{FF2B5EF4-FFF2-40B4-BE49-F238E27FC236}">
              <a16:creationId xmlns:a16="http://schemas.microsoft.com/office/drawing/2014/main" id="{D7CB6824-13C4-4532-B174-5A8650585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" y="396240"/>
          <a:ext cx="290322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2131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6177835F-40F7-4857-A3D2-9C939E637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6560"/>
          <a:ext cx="290322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4100E315-3D42-4681-893F-4F1DB8B7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6560"/>
          <a:ext cx="28575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9100"/>
          <a:ext cx="30988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286C2E37-54C2-44F7-A038-80824C41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6560"/>
          <a:ext cx="290322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1</xdr:row>
      <xdr:rowOff>50800</xdr:rowOff>
    </xdr:from>
    <xdr:to>
      <xdr:col>5</xdr:col>
      <xdr:colOff>215901</xdr:colOff>
      <xdr:row>5</xdr:row>
      <xdr:rowOff>60325</xdr:rowOff>
    </xdr:to>
    <xdr:pic>
      <xdr:nvPicPr>
        <xdr:cNvPr id="2" name="Picture 1" descr="soccerlogo_300px.png">
          <a:extLst>
            <a:ext uri="{FF2B5EF4-FFF2-40B4-BE49-F238E27FC236}">
              <a16:creationId xmlns:a16="http://schemas.microsoft.com/office/drawing/2014/main" id="{D84580E9-AA03-4477-B9F8-D8A23E4D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5401" y="416560"/>
          <a:ext cx="2857500" cy="240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9"/>
  <sheetViews>
    <sheetView showGridLines="0" tabSelected="1" zoomScaleNormal="100" workbookViewId="0">
      <selection activeCell="C7" sqref="C7:L8"/>
    </sheetView>
  </sheetViews>
  <sheetFormatPr defaultColWidth="8.77734375" defaultRowHeight="13.2"/>
  <cols>
    <col min="1" max="2" width="4.77734375" style="4" customWidth="1"/>
    <col min="3" max="12" width="9.6640625" style="4" customWidth="1"/>
    <col min="13" max="14" width="4.77734375" style="4" customWidth="1"/>
    <col min="15" max="15" width="26.77734375" style="4" customWidth="1"/>
    <col min="16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7"/>
      <c r="G2" s="165"/>
      <c r="H2" s="165"/>
      <c r="I2" s="165"/>
      <c r="J2" s="165"/>
      <c r="K2" s="165"/>
      <c r="L2" s="165"/>
      <c r="M2" s="166"/>
      <c r="N2" s="8"/>
    </row>
    <row r="3" spans="1:14" ht="15" customHeight="1">
      <c r="A3" s="5"/>
      <c r="B3" s="9"/>
      <c r="C3" s="10"/>
      <c r="D3" s="10"/>
      <c r="E3" s="10"/>
      <c r="F3" s="10"/>
      <c r="G3" s="167"/>
      <c r="H3" s="167"/>
      <c r="I3" s="167"/>
      <c r="J3" s="167"/>
      <c r="K3" s="167"/>
      <c r="L3" s="167"/>
      <c r="M3" s="168"/>
      <c r="N3" s="8"/>
    </row>
    <row r="4" spans="1:14" ht="15" customHeight="1">
      <c r="A4" s="5"/>
      <c r="B4" s="9"/>
      <c r="C4" s="10"/>
      <c r="D4" s="10"/>
      <c r="E4" s="10"/>
      <c r="F4" s="10"/>
      <c r="G4" s="167"/>
      <c r="H4" s="167"/>
      <c r="I4" s="167"/>
      <c r="J4" s="167"/>
      <c r="K4" s="167"/>
      <c r="L4" s="167"/>
      <c r="M4" s="168"/>
      <c r="N4" s="8"/>
    </row>
    <row r="5" spans="1:14" ht="15" customHeight="1">
      <c r="A5" s="5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8"/>
    </row>
    <row r="6" spans="1:14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169" t="s">
        <v>153</v>
      </c>
      <c r="D7" s="169"/>
      <c r="E7" s="169"/>
      <c r="F7" s="169"/>
      <c r="G7" s="169"/>
      <c r="H7" s="169"/>
      <c r="I7" s="169"/>
      <c r="J7" s="169"/>
      <c r="K7" s="169"/>
      <c r="L7" s="169"/>
      <c r="M7" s="11"/>
      <c r="N7" s="8"/>
    </row>
    <row r="8" spans="1:14" ht="13.95" customHeight="1">
      <c r="A8" s="5"/>
      <c r="B8" s="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1"/>
      <c r="N8" s="8"/>
    </row>
    <row r="9" spans="1:14" ht="13.95" customHeight="1">
      <c r="A9" s="5"/>
      <c r="B9" s="9"/>
      <c r="C9" s="164" t="s">
        <v>186</v>
      </c>
      <c r="D9" s="163"/>
      <c r="E9" s="163"/>
      <c r="F9" s="163"/>
      <c r="G9" s="163"/>
      <c r="H9" s="163"/>
      <c r="I9" s="163"/>
      <c r="J9" s="163"/>
      <c r="K9" s="163"/>
      <c r="L9" s="163"/>
      <c r="M9" s="11"/>
      <c r="N9" s="8"/>
    </row>
    <row r="10" spans="1:14" ht="13.95" customHeight="1">
      <c r="A10" s="5"/>
      <c r="B10" s="9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1"/>
      <c r="N10" s="8"/>
    </row>
    <row r="11" spans="1:14" ht="13.95" customHeight="1">
      <c r="A11" s="5"/>
      <c r="B11" s="9"/>
      <c r="C11" s="164" t="s">
        <v>197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1"/>
      <c r="N11" s="8"/>
    </row>
    <row r="12" spans="1:14" ht="13.95" customHeight="1">
      <c r="A12" s="5"/>
      <c r="B12" s="9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1"/>
      <c r="N12" s="8"/>
    </row>
    <row r="13" spans="1:14" ht="13.95" customHeight="1">
      <c r="A13" s="5"/>
      <c r="B13" s="9"/>
      <c r="C13" s="164" t="s">
        <v>198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1"/>
      <c r="N13" s="8"/>
    </row>
    <row r="14" spans="1:14" ht="13.95" customHeight="1">
      <c r="A14" s="5"/>
      <c r="B14" s="9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1"/>
      <c r="N14" s="8"/>
    </row>
    <row r="15" spans="1:14" ht="13.95" customHeight="1">
      <c r="A15" s="5"/>
      <c r="B15" s="9"/>
      <c r="C15" s="164" t="s">
        <v>199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1"/>
      <c r="N15" s="8"/>
    </row>
    <row r="16" spans="1:14" ht="13.95" customHeight="1">
      <c r="A16" s="5"/>
      <c r="B16" s="9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1"/>
      <c r="N16" s="8"/>
    </row>
    <row r="17" spans="1:14" ht="13.95" customHeight="1">
      <c r="A17" s="5"/>
      <c r="B17" s="9"/>
      <c r="C17" s="162" t="s">
        <v>200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1"/>
      <c r="N17" s="8"/>
    </row>
    <row r="18" spans="1:14" ht="13.95" customHeight="1">
      <c r="A18" s="5"/>
      <c r="B18" s="9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1"/>
      <c r="N18" s="8"/>
    </row>
    <row r="19" spans="1:14" ht="13.95" customHeight="1">
      <c r="A19" s="5"/>
      <c r="B19" s="9"/>
      <c r="C19" s="162" t="s">
        <v>201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1"/>
      <c r="N19" s="8"/>
    </row>
    <row r="20" spans="1:14" ht="13.95" customHeight="1">
      <c r="A20" s="5"/>
      <c r="B20" s="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1"/>
      <c r="N20" s="8"/>
    </row>
    <row r="21" spans="1:14" ht="13.95" customHeight="1">
      <c r="A21" s="5"/>
      <c r="B21" s="9"/>
      <c r="C21" s="162" t="s">
        <v>202</v>
      </c>
      <c r="D21" s="163"/>
      <c r="E21" s="163"/>
      <c r="F21" s="163"/>
      <c r="G21" s="163"/>
      <c r="H21" s="163"/>
      <c r="I21" s="163"/>
      <c r="J21" s="163"/>
      <c r="K21" s="163"/>
      <c r="L21" s="163"/>
      <c r="M21" s="11"/>
      <c r="N21" s="8"/>
    </row>
    <row r="22" spans="1:14" ht="13.95" customHeight="1">
      <c r="A22" s="5"/>
      <c r="B22" s="9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1"/>
      <c r="N22" s="8"/>
    </row>
    <row r="23" spans="1:14" ht="13.95" customHeight="1">
      <c r="A23" s="5"/>
      <c r="B23" s="9"/>
      <c r="C23" s="164" t="s">
        <v>203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1"/>
      <c r="N23" s="8"/>
    </row>
    <row r="24" spans="1:14" ht="13.95" customHeight="1">
      <c r="A24" s="5"/>
      <c r="B24" s="9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1"/>
      <c r="N24" s="8"/>
    </row>
    <row r="25" spans="1:14" ht="13.95" customHeight="1">
      <c r="A25" s="5"/>
      <c r="B25" s="9"/>
      <c r="C25" s="164" t="s">
        <v>204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1"/>
      <c r="N25" s="8"/>
    </row>
    <row r="26" spans="1:14" ht="13.95" customHeight="1">
      <c r="A26" s="5"/>
      <c r="B26" s="9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1"/>
      <c r="N26" s="8"/>
    </row>
    <row r="27" spans="1:14">
      <c r="A27" s="5"/>
      <c r="B27" s="9"/>
      <c r="C27" s="164" t="s">
        <v>205</v>
      </c>
      <c r="D27" s="163"/>
      <c r="E27" s="163"/>
      <c r="F27" s="163"/>
      <c r="G27" s="163"/>
      <c r="H27" s="163"/>
      <c r="I27" s="163"/>
      <c r="J27" s="163"/>
      <c r="K27" s="163"/>
      <c r="L27" s="163"/>
      <c r="M27" s="11"/>
      <c r="N27" s="8"/>
    </row>
    <row r="28" spans="1:14">
      <c r="A28" s="5"/>
      <c r="B28" s="9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1"/>
      <c r="N28" s="8"/>
    </row>
    <row r="29" spans="1:14">
      <c r="A29" s="5"/>
      <c r="B29" s="9"/>
      <c r="C29" s="164" t="s">
        <v>206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1"/>
      <c r="N29" s="8"/>
    </row>
    <row r="30" spans="1:14">
      <c r="A30" s="5"/>
      <c r="B30" s="9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1"/>
      <c r="N30" s="8"/>
    </row>
    <row r="31" spans="1:14" ht="13.95" customHeight="1">
      <c r="A31" s="5"/>
      <c r="B31" s="9"/>
      <c r="C31" s="13"/>
      <c r="D31" s="14"/>
      <c r="E31" s="15"/>
      <c r="F31" s="15"/>
      <c r="G31" s="171"/>
      <c r="H31" s="172"/>
      <c r="I31" s="171"/>
      <c r="J31" s="171"/>
      <c r="K31" s="16"/>
      <c r="L31" s="16"/>
      <c r="M31" s="11"/>
      <c r="N31" s="8"/>
    </row>
    <row r="32" spans="1:14" ht="13.95" customHeight="1">
      <c r="A32" s="5"/>
      <c r="B32" s="9"/>
      <c r="C32" s="13"/>
      <c r="D32" s="14"/>
      <c r="E32" s="15"/>
      <c r="F32" s="15"/>
      <c r="G32" s="171"/>
      <c r="H32" s="172"/>
      <c r="I32" s="171"/>
      <c r="J32" s="171"/>
      <c r="K32" s="16"/>
      <c r="L32" s="16"/>
      <c r="M32" s="11"/>
      <c r="N32" s="8"/>
    </row>
    <row r="33" spans="1:14" ht="18" customHeight="1">
      <c r="A33" s="5"/>
      <c r="B33" s="9"/>
      <c r="C33" s="169" t="s">
        <v>152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1"/>
      <c r="N33" s="8"/>
    </row>
    <row r="34" spans="1:14" ht="13.95" customHeight="1">
      <c r="A34" s="5"/>
      <c r="B34" s="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1"/>
      <c r="N34" s="8"/>
    </row>
    <row r="35" spans="1:14" ht="13.95" customHeight="1">
      <c r="A35" s="5"/>
      <c r="B35" s="9"/>
      <c r="C35" s="164" t="s">
        <v>235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1"/>
      <c r="N35" s="8"/>
    </row>
    <row r="36" spans="1:14" ht="13.95" customHeight="1">
      <c r="A36" s="5"/>
      <c r="B36" s="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1"/>
      <c r="N36" s="8"/>
    </row>
    <row r="37" spans="1:14" ht="13.95" customHeight="1">
      <c r="A37" s="5"/>
      <c r="B37" s="9"/>
      <c r="C37" s="164" t="s">
        <v>214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1"/>
      <c r="N37" s="8"/>
    </row>
    <row r="38" spans="1:14" ht="13.95" customHeight="1">
      <c r="A38" s="5"/>
      <c r="B38" s="9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1"/>
      <c r="N38" s="8"/>
    </row>
    <row r="39" spans="1:14" ht="13.95" customHeight="1">
      <c r="A39" s="5"/>
      <c r="B39" s="9"/>
      <c r="C39" s="164" t="s">
        <v>216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1"/>
      <c r="N39" s="8"/>
    </row>
    <row r="40" spans="1:14" ht="13.95" customHeight="1">
      <c r="A40" s="5"/>
      <c r="B40" s="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1"/>
      <c r="N40" s="8"/>
    </row>
    <row r="41" spans="1:14" ht="13.95" customHeight="1">
      <c r="A41" s="5"/>
      <c r="B41" s="9"/>
      <c r="C41" s="164" t="s">
        <v>217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1"/>
      <c r="N41" s="8"/>
    </row>
    <row r="42" spans="1:14" ht="13.95" customHeight="1">
      <c r="A42" s="5"/>
      <c r="B42" s="9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1"/>
      <c r="N42" s="8"/>
    </row>
    <row r="43" spans="1:14" ht="13.95" customHeight="1">
      <c r="A43" s="5"/>
      <c r="B43" s="9"/>
      <c r="C43" s="164" t="s">
        <v>208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1"/>
      <c r="N43" s="8"/>
    </row>
    <row r="44" spans="1:14" ht="13.95" customHeight="1">
      <c r="A44" s="5"/>
      <c r="B44" s="9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1"/>
      <c r="N44" s="8"/>
    </row>
    <row r="45" spans="1:14" ht="13.95" customHeight="1">
      <c r="A45" s="5"/>
      <c r="B45" s="9"/>
      <c r="C45" s="164" t="s">
        <v>207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1"/>
      <c r="N45" s="8"/>
    </row>
    <row r="46" spans="1:14" ht="13.95" customHeight="1">
      <c r="A46" s="5"/>
      <c r="B46" s="9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1"/>
      <c r="N46" s="8"/>
    </row>
    <row r="47" spans="1:14" ht="13.95" customHeight="1">
      <c r="A47" s="5"/>
      <c r="B47" s="9"/>
      <c r="C47" s="164" t="s">
        <v>209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1"/>
      <c r="N47" s="8"/>
    </row>
    <row r="48" spans="1:14" ht="13.95" customHeight="1">
      <c r="A48" s="5"/>
      <c r="B48" s="9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1"/>
      <c r="N48" s="8"/>
    </row>
    <row r="49" spans="1:14" ht="13.95" customHeight="1">
      <c r="A49" s="5"/>
      <c r="B49" s="9"/>
      <c r="C49" s="164" t="s">
        <v>211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1"/>
      <c r="N49" s="8"/>
    </row>
    <row r="50" spans="1:14" ht="13.95" customHeight="1">
      <c r="A50" s="5"/>
      <c r="B50" s="9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1"/>
      <c r="N50" s="8"/>
    </row>
    <row r="51" spans="1:14" ht="13.95" customHeight="1">
      <c r="A51" s="5"/>
      <c r="B51" s="9"/>
      <c r="C51" s="164" t="s">
        <v>212</v>
      </c>
      <c r="D51" s="163"/>
      <c r="E51" s="163"/>
      <c r="F51" s="163"/>
      <c r="G51" s="163"/>
      <c r="H51" s="163"/>
      <c r="I51" s="163"/>
      <c r="J51" s="163"/>
      <c r="K51" s="163"/>
      <c r="L51" s="163"/>
      <c r="M51" s="11"/>
      <c r="N51" s="8"/>
    </row>
    <row r="52" spans="1:14" ht="13.95" customHeight="1">
      <c r="A52" s="5"/>
      <c r="B52" s="9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1"/>
      <c r="N52" s="8"/>
    </row>
    <row r="53" spans="1:14" ht="13.95" customHeight="1">
      <c r="A53" s="5"/>
      <c r="B53" s="9"/>
      <c r="C53" s="163" t="s">
        <v>213</v>
      </c>
      <c r="D53" s="163"/>
      <c r="E53" s="163"/>
      <c r="F53" s="163"/>
      <c r="G53" s="163"/>
      <c r="H53" s="163"/>
      <c r="I53" s="163"/>
      <c r="J53" s="163"/>
      <c r="K53" s="163"/>
      <c r="L53" s="163"/>
      <c r="M53" s="11"/>
      <c r="N53" s="8"/>
    </row>
    <row r="54" spans="1:14" ht="13.95" customHeight="1">
      <c r="A54" s="5"/>
      <c r="B54" s="9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1"/>
      <c r="N54" s="8"/>
    </row>
    <row r="55" spans="1:14" ht="13.95" customHeight="1">
      <c r="A55" s="5"/>
      <c r="B55" s="9"/>
      <c r="C55" s="163" t="s">
        <v>215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1"/>
      <c r="N55" s="8"/>
    </row>
    <row r="56" spans="1:14" ht="13.95" customHeight="1">
      <c r="A56" s="5"/>
      <c r="B56" s="9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1"/>
      <c r="N56" s="8"/>
    </row>
    <row r="57" spans="1:14" ht="13.95" customHeight="1">
      <c r="A57" s="5"/>
      <c r="B57" s="9"/>
      <c r="C57" s="163" t="s">
        <v>210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1"/>
      <c r="N57" s="8"/>
    </row>
    <row r="58" spans="1:14" ht="13.95" customHeight="1">
      <c r="A58" s="5"/>
      <c r="B58" s="9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1"/>
      <c r="N58" s="8"/>
    </row>
    <row r="59" spans="1:14" ht="13.95" customHeight="1">
      <c r="A59" s="5"/>
      <c r="B59" s="9"/>
      <c r="C59" s="17"/>
      <c r="D59" s="18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 ht="13.95" customHeight="1">
      <c r="A60" s="5"/>
      <c r="B60" s="9"/>
      <c r="C60" s="17"/>
      <c r="D60" s="19"/>
      <c r="E60" s="170"/>
      <c r="F60" s="170"/>
      <c r="G60" s="170"/>
      <c r="H60" s="170"/>
      <c r="I60" s="170"/>
      <c r="J60" s="170"/>
      <c r="K60" s="170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>
      <c r="A68" s="5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  <c r="N68" s="8"/>
    </row>
    <row r="69" spans="1:14">
      <c r="A69" s="5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1"/>
      <c r="N69" s="8"/>
    </row>
    <row r="70" spans="1:14">
      <c r="A70" s="5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1"/>
      <c r="N70" s="8"/>
    </row>
    <row r="71" spans="1:14">
      <c r="A71" s="5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1"/>
      <c r="N71" s="8"/>
    </row>
    <row r="72" spans="1:14">
      <c r="A72" s="5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1"/>
      <c r="N72" s="8"/>
    </row>
    <row r="73" spans="1:14">
      <c r="A73" s="5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1"/>
      <c r="N73" s="8"/>
    </row>
    <row r="74" spans="1:14">
      <c r="A74" s="5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1"/>
      <c r="N74" s="8"/>
    </row>
    <row r="75" spans="1:14">
      <c r="A75" s="5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1"/>
      <c r="N75" s="8"/>
    </row>
    <row r="76" spans="1:14">
      <c r="A76" s="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1"/>
      <c r="N76" s="8"/>
    </row>
    <row r="77" spans="1:14">
      <c r="A77" s="5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1"/>
      <c r="N77" s="8"/>
    </row>
    <row r="78" spans="1:14">
      <c r="A78" s="5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1"/>
      <c r="N78" s="8"/>
    </row>
    <row r="79" spans="1:14">
      <c r="A79" s="5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1"/>
      <c r="N79" s="8"/>
    </row>
    <row r="80" spans="1:14">
      <c r="A80" s="5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1"/>
      <c r="N80" s="8"/>
    </row>
    <row r="81" spans="1:14">
      <c r="A81" s="5"/>
      <c r="B81" s="9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1"/>
      <c r="N81" s="8"/>
    </row>
    <row r="82" spans="1:14">
      <c r="A82" s="5"/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1"/>
      <c r="N82" s="8"/>
    </row>
    <row r="83" spans="1:14" ht="28.95" customHeight="1">
      <c r="A83" s="5"/>
      <c r="B83" s="9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1"/>
      <c r="N83" s="8"/>
    </row>
    <row r="84" spans="1:14">
      <c r="A84" s="5"/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1"/>
      <c r="N84" s="8"/>
    </row>
    <row r="85" spans="1:14">
      <c r="A85" s="5"/>
      <c r="B85" s="9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1"/>
      <c r="N85" s="8"/>
    </row>
    <row r="86" spans="1:14">
      <c r="A86" s="5"/>
      <c r="B86" s="9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1"/>
      <c r="N86" s="8"/>
    </row>
    <row r="87" spans="1:14">
      <c r="A87" s="5"/>
      <c r="B87" s="9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1"/>
      <c r="N87" s="8"/>
    </row>
    <row r="88" spans="1:14" ht="13.8" thickBot="1">
      <c r="A88" s="5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2"/>
      <c r="N88" s="8"/>
    </row>
    <row r="89" spans="1:14" ht="28.95" customHeight="1" thickBot="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</row>
  </sheetData>
  <mergeCells count="31">
    <mergeCell ref="C41:L42"/>
    <mergeCell ref="C47:L48"/>
    <mergeCell ref="C35:L36"/>
    <mergeCell ref="G31:H31"/>
    <mergeCell ref="I31:J31"/>
    <mergeCell ref="G32:H32"/>
    <mergeCell ref="I32:J32"/>
    <mergeCell ref="C33:L34"/>
    <mergeCell ref="C39:L40"/>
    <mergeCell ref="C37:L38"/>
    <mergeCell ref="E60:K60"/>
    <mergeCell ref="C43:L44"/>
    <mergeCell ref="C45:L46"/>
    <mergeCell ref="C49:L50"/>
    <mergeCell ref="C53:L54"/>
    <mergeCell ref="C55:L56"/>
    <mergeCell ref="C57:L58"/>
    <mergeCell ref="C51:L52"/>
    <mergeCell ref="C17:L18"/>
    <mergeCell ref="G2:M4"/>
    <mergeCell ref="C7:L8"/>
    <mergeCell ref="C9:L10"/>
    <mergeCell ref="C11:L12"/>
    <mergeCell ref="C13:L14"/>
    <mergeCell ref="C15:L16"/>
    <mergeCell ref="C19:L20"/>
    <mergeCell ref="C21:L22"/>
    <mergeCell ref="C23:L24"/>
    <mergeCell ref="C27:L28"/>
    <mergeCell ref="C29:L30"/>
    <mergeCell ref="C25:L26"/>
  </mergeCells>
  <phoneticPr fontId="3" type="noConversion"/>
  <hyperlinks>
    <hyperlink ref="C17" location="'BU13'!A1" display="Boys U13" xr:uid="{00000000-0004-0000-0000-00003B000000}"/>
    <hyperlink ref="D17" location="'BU13'!A1" display="'BU13'!A1" xr:uid="{00000000-0004-0000-0000-00003C000000}"/>
    <hyperlink ref="E17" location="'BU13'!A1" display="'BU13'!A1" xr:uid="{00000000-0004-0000-0000-00003D000000}"/>
    <hyperlink ref="F17" location="'BU13'!A1" display="'BU13'!A1" xr:uid="{00000000-0004-0000-0000-00003E000000}"/>
    <hyperlink ref="G17" location="'BU13'!A1" display="'BU13'!A1" xr:uid="{00000000-0004-0000-0000-00003F000000}"/>
    <hyperlink ref="H17" location="'BU13'!A1" display="'BU13'!A1" xr:uid="{00000000-0004-0000-0000-000040000000}"/>
    <hyperlink ref="I17" location="'BU13'!A1" display="'BU13'!A1" xr:uid="{00000000-0004-0000-0000-000041000000}"/>
    <hyperlink ref="J17" location="'BU13'!A1" display="'BU13'!A1" xr:uid="{00000000-0004-0000-0000-000042000000}"/>
    <hyperlink ref="K17" location="'BU13'!A1" display="'BU13'!A1" xr:uid="{00000000-0004-0000-0000-000043000000}"/>
    <hyperlink ref="L17" location="'BU13'!A1" display="'BU13'!A1" xr:uid="{00000000-0004-0000-0000-000044000000}"/>
    <hyperlink ref="C18" location="'BU13'!A1" display="'BU13'!A1" xr:uid="{00000000-0004-0000-0000-000045000000}"/>
    <hyperlink ref="D18" location="'BU13'!A1" display="'BU13'!A1" xr:uid="{00000000-0004-0000-0000-000046000000}"/>
    <hyperlink ref="E18" location="'BU13'!A1" display="'BU13'!A1" xr:uid="{00000000-0004-0000-0000-000047000000}"/>
    <hyperlink ref="F18" location="'BU13'!A1" display="'BU13'!A1" xr:uid="{00000000-0004-0000-0000-000048000000}"/>
    <hyperlink ref="G18" location="'BU13'!A1" display="'BU13'!A1" xr:uid="{00000000-0004-0000-0000-000049000000}"/>
    <hyperlink ref="H18" location="'BU13'!A1" display="'BU13'!A1" xr:uid="{00000000-0004-0000-0000-00004A000000}"/>
    <hyperlink ref="I18" location="'BU13'!A1" display="'BU13'!A1" xr:uid="{00000000-0004-0000-0000-00004B000000}"/>
    <hyperlink ref="J18" location="'BU13'!A1" display="'BU13'!A1" xr:uid="{00000000-0004-0000-0000-00004C000000}"/>
    <hyperlink ref="K18" location="'BU13'!A1" display="'BU13'!A1" xr:uid="{00000000-0004-0000-0000-00004D000000}"/>
    <hyperlink ref="L18" location="'BU13'!A1" display="'BU13'!A1" xr:uid="{00000000-0004-0000-0000-00004E000000}"/>
    <hyperlink ref="C21" location="'BU15'!A1" display="Boys U15" xr:uid="{00000000-0004-0000-0000-000063000000}"/>
    <hyperlink ref="D21" location="'BU15'!A1" display="'BU15'!A1" xr:uid="{00000000-0004-0000-0000-000064000000}"/>
    <hyperlink ref="E21" location="'BU15'!A1" display="'BU15'!A1" xr:uid="{00000000-0004-0000-0000-000065000000}"/>
    <hyperlink ref="F21" location="'BU15'!A1" display="'BU15'!A1" xr:uid="{00000000-0004-0000-0000-000066000000}"/>
    <hyperlink ref="G21" location="'BU15'!A1" display="'BU15'!A1" xr:uid="{00000000-0004-0000-0000-000067000000}"/>
    <hyperlink ref="H21" location="'BU15'!A1" display="'BU15'!A1" xr:uid="{00000000-0004-0000-0000-000068000000}"/>
    <hyperlink ref="I21" location="'BU15'!A1" display="'BU15'!A1" xr:uid="{00000000-0004-0000-0000-000069000000}"/>
    <hyperlink ref="J21" location="'BU15'!A1" display="'BU15'!A1" xr:uid="{00000000-0004-0000-0000-00006A000000}"/>
    <hyperlink ref="K21" location="'BU15'!A1" display="'BU15'!A1" xr:uid="{00000000-0004-0000-0000-00006B000000}"/>
    <hyperlink ref="L21" location="'BU15'!A1" display="'BU15'!A1" xr:uid="{00000000-0004-0000-0000-00006C000000}"/>
    <hyperlink ref="C22" location="'BU15'!A1" display="'BU15'!A1" xr:uid="{00000000-0004-0000-0000-00006D000000}"/>
    <hyperlink ref="D22" location="'BU15'!A1" display="'BU15'!A1" xr:uid="{00000000-0004-0000-0000-00006E000000}"/>
    <hyperlink ref="E22" location="'BU15'!A1" display="'BU15'!A1" xr:uid="{00000000-0004-0000-0000-00006F000000}"/>
    <hyperlink ref="F22" location="'BU15'!A1" display="'BU15'!A1" xr:uid="{00000000-0004-0000-0000-000070000000}"/>
    <hyperlink ref="G22" location="'BU15'!A1" display="'BU15'!A1" xr:uid="{00000000-0004-0000-0000-000071000000}"/>
    <hyperlink ref="H22" location="'BU15'!A1" display="'BU15'!A1" xr:uid="{00000000-0004-0000-0000-000072000000}"/>
    <hyperlink ref="I22" location="'BU15'!A1" display="'BU15'!A1" xr:uid="{00000000-0004-0000-0000-000073000000}"/>
    <hyperlink ref="J22" location="'BU15'!A1" display="'BU15'!A1" xr:uid="{00000000-0004-0000-0000-000074000000}"/>
    <hyperlink ref="K22" location="'BU15'!A1" display="'BU15'!A1" xr:uid="{00000000-0004-0000-0000-000075000000}"/>
    <hyperlink ref="L22" location="'BU15'!A1" display="'BU15'!A1" xr:uid="{00000000-0004-0000-0000-000076000000}"/>
    <hyperlink ref="C37" location="'GU11'!A1" display="Girls U11" xr:uid="{00000000-0004-0000-0000-00009F000000}"/>
    <hyperlink ref="D37" location="'GU11'!A1" display="'GU11'!A1" xr:uid="{00000000-0004-0000-0000-0000A0000000}"/>
    <hyperlink ref="E37" location="'GU11'!A1" display="'GU11'!A1" xr:uid="{00000000-0004-0000-0000-0000A1000000}"/>
    <hyperlink ref="F37" location="'GU11'!A1" display="'GU11'!A1" xr:uid="{00000000-0004-0000-0000-0000A2000000}"/>
    <hyperlink ref="G37" location="'GU11'!A1" display="'GU11'!A1" xr:uid="{00000000-0004-0000-0000-0000A3000000}"/>
    <hyperlink ref="H37" location="'GU11'!A1" display="'GU11'!A1" xr:uid="{00000000-0004-0000-0000-0000A4000000}"/>
    <hyperlink ref="I37" location="'GU11'!A1" display="'GU11'!A1" xr:uid="{00000000-0004-0000-0000-0000A5000000}"/>
    <hyperlink ref="J37" location="'GU11'!A1" display="'GU11'!A1" xr:uid="{00000000-0004-0000-0000-0000A6000000}"/>
    <hyperlink ref="K37" location="'GU11'!A1" display="'GU11'!A1" xr:uid="{00000000-0004-0000-0000-0000A7000000}"/>
    <hyperlink ref="L37" location="'GU11'!A1" display="'GU11'!A1" xr:uid="{00000000-0004-0000-0000-0000A8000000}"/>
    <hyperlink ref="C38" location="'GU11'!A1" display="'GU11'!A1" xr:uid="{00000000-0004-0000-0000-0000A9000000}"/>
    <hyperlink ref="D38" location="'GU11'!A1" display="'GU11'!A1" xr:uid="{00000000-0004-0000-0000-0000AA000000}"/>
    <hyperlink ref="E38" location="'GU11'!A1" display="'GU11'!A1" xr:uid="{00000000-0004-0000-0000-0000AB000000}"/>
    <hyperlink ref="F38" location="'GU11'!A1" display="'GU11'!A1" xr:uid="{00000000-0004-0000-0000-0000AC000000}"/>
    <hyperlink ref="G38" location="'GU11'!A1" display="'GU11'!A1" xr:uid="{00000000-0004-0000-0000-0000AD000000}"/>
    <hyperlink ref="H38" location="'GU11'!A1" display="'GU11'!A1" xr:uid="{00000000-0004-0000-0000-0000AE000000}"/>
    <hyperlink ref="I38" location="'GU11'!A1" display="'GU11'!A1" xr:uid="{00000000-0004-0000-0000-0000AF000000}"/>
    <hyperlink ref="J38" location="'GU11'!A1" display="'GU11'!A1" xr:uid="{00000000-0004-0000-0000-0000B0000000}"/>
    <hyperlink ref="K38" location="'GU11'!A1" display="'GU11'!A1" xr:uid="{00000000-0004-0000-0000-0000B1000000}"/>
    <hyperlink ref="L38" location="'GU11'!A1" display="'GU11'!A1" xr:uid="{00000000-0004-0000-0000-0000B2000000}"/>
    <hyperlink ref="C53" location="'GU16'!A1" display="Girls U16" xr:uid="{00000000-0004-0000-0000-000003010000}"/>
    <hyperlink ref="D53" location="'GU16'!A1" display="'GU16'!A1" xr:uid="{00000000-0004-0000-0000-000004010000}"/>
    <hyperlink ref="E53" location="'GU16'!A1" display="'GU16'!A1" xr:uid="{00000000-0004-0000-0000-000005010000}"/>
    <hyperlink ref="F53" location="'GU16'!A1" display="'GU16'!A1" xr:uid="{00000000-0004-0000-0000-000006010000}"/>
    <hyperlink ref="G53" location="'GU16'!A1" display="'GU16'!A1" xr:uid="{00000000-0004-0000-0000-000007010000}"/>
    <hyperlink ref="H53" location="'GU16'!A1" display="'GU16'!A1" xr:uid="{00000000-0004-0000-0000-000008010000}"/>
    <hyperlink ref="I53" location="'GU16'!A1" display="'GU16'!A1" xr:uid="{00000000-0004-0000-0000-000009010000}"/>
    <hyperlink ref="J53" location="'GU16'!A1" display="'GU16'!A1" xr:uid="{00000000-0004-0000-0000-00000A010000}"/>
    <hyperlink ref="K53" location="'GU16'!A1" display="'GU16'!A1" xr:uid="{00000000-0004-0000-0000-00000B010000}"/>
    <hyperlink ref="L53" location="'GU16'!A1" display="'GU16'!A1" xr:uid="{00000000-0004-0000-0000-00000C010000}"/>
    <hyperlink ref="C54" location="'GU16'!A1" display="'GU16'!A1" xr:uid="{00000000-0004-0000-0000-00000D010000}"/>
    <hyperlink ref="D54" location="'GU16'!A1" display="'GU16'!A1" xr:uid="{00000000-0004-0000-0000-00000E010000}"/>
    <hyperlink ref="E54" location="'GU16'!A1" display="'GU16'!A1" xr:uid="{00000000-0004-0000-0000-00000F010000}"/>
    <hyperlink ref="F54" location="'GU16'!A1" display="'GU16'!A1" xr:uid="{00000000-0004-0000-0000-000010010000}"/>
    <hyperlink ref="G54" location="'GU16'!A1" display="'GU16'!A1" xr:uid="{00000000-0004-0000-0000-000011010000}"/>
    <hyperlink ref="H54" location="'GU16'!A1" display="'GU16'!A1" xr:uid="{00000000-0004-0000-0000-000012010000}"/>
    <hyperlink ref="I54" location="'GU16'!A1" display="'GU16'!A1" xr:uid="{00000000-0004-0000-0000-000013010000}"/>
    <hyperlink ref="J54" location="'GU16'!A1" display="'GU16'!A1" xr:uid="{00000000-0004-0000-0000-000014010000}"/>
    <hyperlink ref="K54" location="'GU16'!A1" display="'GU16'!A1" xr:uid="{00000000-0004-0000-0000-000015010000}"/>
    <hyperlink ref="L54" location="'GU16'!A1" display="'GU16'!A1" xr:uid="{00000000-0004-0000-0000-000016010000}"/>
    <hyperlink ref="C55" location="'GU17'!A1" display="Girls U17" xr:uid="{00000000-0004-0000-0000-000018010000}"/>
    <hyperlink ref="D55" location="'GU17'!A1" display="'GU17'!A1" xr:uid="{00000000-0004-0000-0000-000019010000}"/>
    <hyperlink ref="E55" location="'GU17'!A1" display="'GU17'!A1" xr:uid="{00000000-0004-0000-0000-00001A010000}"/>
    <hyperlink ref="F55" location="'GU17'!A1" display="'GU17'!A1" xr:uid="{00000000-0004-0000-0000-00001B010000}"/>
    <hyperlink ref="G55" location="'GU17'!A1" display="'GU17'!A1" xr:uid="{00000000-0004-0000-0000-00001C010000}"/>
    <hyperlink ref="H55" location="'GU17'!A1" display="'GU17'!A1" xr:uid="{00000000-0004-0000-0000-00001D010000}"/>
    <hyperlink ref="I55" location="'GU17'!A1" display="'GU17'!A1" xr:uid="{00000000-0004-0000-0000-00001E010000}"/>
    <hyperlink ref="J55" location="'GU17'!A1" display="'GU17'!A1" xr:uid="{00000000-0004-0000-0000-00001F010000}"/>
    <hyperlink ref="K55" location="'GU17'!A1" display="'GU17'!A1" xr:uid="{00000000-0004-0000-0000-000020010000}"/>
    <hyperlink ref="L55" location="'GU17'!A1" display="'GU17'!A1" xr:uid="{00000000-0004-0000-0000-000021010000}"/>
    <hyperlink ref="C56" location="'GU17'!A1" display="'GU17'!A1" xr:uid="{00000000-0004-0000-0000-000022010000}"/>
    <hyperlink ref="D56" location="'GU17'!A1" display="'GU17'!A1" xr:uid="{00000000-0004-0000-0000-000023010000}"/>
    <hyperlink ref="E56" location="'GU17'!A1" display="'GU17'!A1" xr:uid="{00000000-0004-0000-0000-000024010000}"/>
    <hyperlink ref="F56" location="'GU17'!A1" display="'GU17'!A1" xr:uid="{00000000-0004-0000-0000-000025010000}"/>
    <hyperlink ref="G56" location="'GU17'!A1" display="'GU17'!A1" xr:uid="{00000000-0004-0000-0000-000026010000}"/>
    <hyperlink ref="H56" location="'GU17'!A1" display="'GU17'!A1" xr:uid="{00000000-0004-0000-0000-000027010000}"/>
    <hyperlink ref="I56" location="'GU17'!A1" display="'GU17'!A1" xr:uid="{00000000-0004-0000-0000-000028010000}"/>
    <hyperlink ref="J56" location="'GU17'!A1" display="'GU17'!A1" xr:uid="{00000000-0004-0000-0000-000029010000}"/>
    <hyperlink ref="K56" location="'GU17'!A1" display="'GU17'!A1" xr:uid="{00000000-0004-0000-0000-00002A010000}"/>
    <hyperlink ref="L56" location="'GU17'!A1" display="'GU17'!A1" xr:uid="{00000000-0004-0000-0000-00002B010000}"/>
    <hyperlink ref="C9:L10" location="'BU10'!A1" display="Boys U10 (2009's)" xr:uid="{23778B97-1E8B-490C-8E73-6C662773D242}"/>
    <hyperlink ref="C11:L12" location="'BU11'!A1" display="Boys U11" xr:uid="{BB095845-B23D-4322-BC4B-AF4C1AF669B7}"/>
    <hyperlink ref="C13:L14" location="'BU12 Gold'!A1" display="Boys U12 (2007's) Gold" xr:uid="{ADCD9A37-12AF-41E2-B9D8-223D9A21F207}"/>
    <hyperlink ref="C15:L16" location="'BU12 Silver'!A1" display="Boys U12 (2007's) Silver" xr:uid="{99897934-EF49-4F78-AAC3-58D43962BADE}"/>
    <hyperlink ref="L20" location="'BU14'!A1" display="'BU14'!A1" xr:uid="{00000000-0004-0000-0000-000062000000}"/>
    <hyperlink ref="K20" location="'BU14'!A1" display="'BU14'!A1" xr:uid="{00000000-0004-0000-0000-000061000000}"/>
    <hyperlink ref="J20" location="'BU14'!A1" display="'BU14'!A1" xr:uid="{00000000-0004-0000-0000-000060000000}"/>
    <hyperlink ref="I20" location="'BU14'!A1" display="'BU14'!A1" xr:uid="{00000000-0004-0000-0000-00005F000000}"/>
    <hyperlink ref="H20" location="'BU14'!A1" display="'BU14'!A1" xr:uid="{00000000-0004-0000-0000-00005E000000}"/>
    <hyperlink ref="G20" location="'BU14'!A1" display="'BU14'!A1" xr:uid="{00000000-0004-0000-0000-00005D000000}"/>
    <hyperlink ref="F20" location="'BU14'!A1" display="'BU14'!A1" xr:uid="{00000000-0004-0000-0000-00005C000000}"/>
    <hyperlink ref="E20" location="'BU14'!A1" display="'BU14'!A1" xr:uid="{00000000-0004-0000-0000-00005B000000}"/>
    <hyperlink ref="D20" location="'BU14'!A1" display="'BU14'!A1" xr:uid="{00000000-0004-0000-0000-00005A000000}"/>
    <hyperlink ref="C20" location="'BU14'!A1" display="'BU14'!A1" xr:uid="{00000000-0004-0000-0000-000059000000}"/>
    <hyperlink ref="L19" location="'BU14'!A1" display="'BU14'!A1" xr:uid="{00000000-0004-0000-0000-000058000000}"/>
    <hyperlink ref="K19" location="'BU14'!A1" display="'BU14'!A1" xr:uid="{00000000-0004-0000-0000-000057000000}"/>
    <hyperlink ref="J19" location="'BU14'!A1" display="'BU14'!A1" xr:uid="{00000000-0004-0000-0000-000056000000}"/>
    <hyperlink ref="I19" location="'BU14'!A1" display="'BU14'!A1" xr:uid="{00000000-0004-0000-0000-000055000000}"/>
    <hyperlink ref="H19" location="'BU14'!A1" display="'BU14'!A1" xr:uid="{00000000-0004-0000-0000-000054000000}"/>
    <hyperlink ref="G19" location="'BU14'!A1" display="'BU14'!A1" xr:uid="{00000000-0004-0000-0000-000053000000}"/>
    <hyperlink ref="F19" location="'BU14'!A1" display="'BU14'!A1" xr:uid="{00000000-0004-0000-0000-000052000000}"/>
    <hyperlink ref="E19" location="'BU14'!A1" display="'BU14'!A1" xr:uid="{00000000-0004-0000-0000-000051000000}"/>
    <hyperlink ref="D19" location="'BU14'!A1" display="'BU14'!A1" xr:uid="{00000000-0004-0000-0000-000050000000}"/>
    <hyperlink ref="C19" location="'BU14'!A1" display="Boys U14" xr:uid="{00000000-0004-0000-0000-00004F000000}"/>
    <hyperlink ref="C23:L24" location="'BU16 Gold'!A1" display="Boys U16 Gold" xr:uid="{20711767-582C-49E3-9E04-1CB51A17FB1A}"/>
    <hyperlink ref="C25:L26" location="'BU16 Silver'!A1" display="Boys U16 Silver" xr:uid="{8741F7CE-3B2B-437F-94B3-615D2D63FFFF}"/>
    <hyperlink ref="C27:L28" location="'BU17-18'!A1" display="Boys U17/U18" xr:uid="{E73AB466-2AA3-4AC1-982D-5852F91C7B43}"/>
    <hyperlink ref="C29:L30" location="'BU18-19'!A1" display="Boys U18/U19" xr:uid="{3C988B4E-81B1-4BAC-AAF5-774E1E275686}"/>
    <hyperlink ref="C39:L40" location="'GU12 Gold'!A1" display="Girls U12 Gold" xr:uid="{4930943F-6C98-4697-89E0-4BE244975C01}"/>
    <hyperlink ref="C41:L42" location="'GU12 Silver'!A1" display="Girls U12 Silver" xr:uid="{F9CF21DD-1D8F-47FD-8B42-4B1E6F3D1D16}"/>
    <hyperlink ref="C43:L44" location="'GU13-U14Bronze'!A1" display="Girls U13/U14" xr:uid="{7841800F-498B-4C78-BA49-086002A5E8D0}"/>
    <hyperlink ref="C45:L46" location="'GU14 Gold'!A1" display="Girls U14" xr:uid="{E2BACFD1-B09C-4994-BAB1-F1DBF82445CE}"/>
    <hyperlink ref="C47:L48" location="'GU14 Silver'!A1" display="Girls U14" xr:uid="{2E59C8F9-F065-4CDD-B760-D4797ECEBD6B}"/>
    <hyperlink ref="C49:L50" location="'GU15 Gold'!A1" display="Girls U15 Gold" xr:uid="{7D29CB81-0B10-444C-BC8F-11748172A4EA}"/>
    <hyperlink ref="C51:L52" location="'GU15 Silver'!A1" display="Girls U15 Silver" xr:uid="{F35A8445-F573-4E30-BBB4-FE3D1524F522}"/>
    <hyperlink ref="C57:L58" location="'GU18-19'!A1" display="Girls U18/U19 (01/00's)" xr:uid="{6041FCD1-F31E-43F0-A8A7-A792C2DA2EF9}"/>
    <hyperlink ref="C35:L36" location="'GU10'!A1" display="Girls U10 (2009's)" xr:uid="{E28541B5-E8FD-425E-BB7D-1EDC28CD4E45}"/>
  </hyperlinks>
  <printOptions horizontalCentered="1" verticalCentered="1"/>
  <pageMargins left="0.5" right="0.5" top="0.5" bottom="0.5" header="0" footer="0"/>
  <pageSetup paperSize="3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0"/>
  <sheetViews>
    <sheetView showGridLines="0" topLeftCell="C4" zoomScaleNormal="100" workbookViewId="0">
      <selection activeCell="G15" sqref="G15:H15"/>
    </sheetView>
  </sheetViews>
  <sheetFormatPr defaultColWidth="8.77734375" defaultRowHeight="13.2"/>
  <cols>
    <col min="1" max="2" width="4.77734375" style="4" customWidth="1"/>
    <col min="3" max="12" width="10" style="4" customWidth="1"/>
    <col min="13" max="14" width="4.77734375" style="4" customWidth="1"/>
    <col min="15" max="15" width="26.77734375" style="4" customWidth="1"/>
    <col min="16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183" t="s">
        <v>35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12"/>
      <c r="D7" s="12"/>
      <c r="E7" s="189" t="s">
        <v>77</v>
      </c>
      <c r="F7" s="190"/>
      <c r="G7" s="12"/>
      <c r="H7" s="12"/>
      <c r="I7" s="189" t="s">
        <v>130</v>
      </c>
      <c r="J7" s="190"/>
      <c r="K7" s="12"/>
      <c r="L7" s="12"/>
      <c r="M7" s="11"/>
      <c r="N7" s="8"/>
    </row>
    <row r="8" spans="1:14" ht="13.95" customHeight="1">
      <c r="A8" s="5"/>
      <c r="B8" s="9"/>
      <c r="C8" s="12"/>
      <c r="D8" s="12"/>
      <c r="E8" s="173" t="s">
        <v>175</v>
      </c>
      <c r="F8" s="174"/>
      <c r="G8" s="12"/>
      <c r="H8" s="12"/>
      <c r="I8" s="173" t="s">
        <v>178</v>
      </c>
      <c r="J8" s="174"/>
      <c r="K8" s="12"/>
      <c r="L8" s="12"/>
      <c r="M8" s="11"/>
      <c r="N8" s="8"/>
    </row>
    <row r="9" spans="1:14" ht="13.95" customHeight="1">
      <c r="A9" s="5"/>
      <c r="B9" s="9"/>
      <c r="C9" s="12"/>
      <c r="D9" s="12"/>
      <c r="E9" s="173" t="s">
        <v>176</v>
      </c>
      <c r="F9" s="174"/>
      <c r="G9" s="12"/>
      <c r="H9" s="12"/>
      <c r="I9" s="173" t="s">
        <v>179</v>
      </c>
      <c r="J9" s="174"/>
      <c r="K9" s="12"/>
      <c r="L9" s="12"/>
      <c r="M9" s="11"/>
      <c r="N9" s="8"/>
    </row>
    <row r="10" spans="1:14" ht="13.95" customHeight="1">
      <c r="A10" s="5"/>
      <c r="B10" s="9"/>
      <c r="C10" s="12"/>
      <c r="D10" s="12"/>
      <c r="E10" s="173" t="s">
        <v>177</v>
      </c>
      <c r="F10" s="174"/>
      <c r="G10" s="12"/>
      <c r="H10" s="12"/>
      <c r="I10" s="173" t="s">
        <v>218</v>
      </c>
      <c r="J10" s="174"/>
      <c r="K10" s="12"/>
      <c r="L10" s="12"/>
      <c r="M10" s="11"/>
      <c r="N10" s="8"/>
    </row>
    <row r="11" spans="1:14" ht="13.95" customHeight="1">
      <c r="A11" s="5"/>
      <c r="B11" s="9"/>
      <c r="C11" s="12"/>
      <c r="D11" s="12"/>
      <c r="E11" s="173" t="s">
        <v>128</v>
      </c>
      <c r="F11" s="174"/>
      <c r="G11" s="12"/>
      <c r="H11" s="12"/>
      <c r="I11" s="173" t="s">
        <v>180</v>
      </c>
      <c r="J11" s="174"/>
      <c r="K11" s="12"/>
      <c r="L11" s="12"/>
      <c r="M11" s="11"/>
      <c r="N11" s="8"/>
    </row>
    <row r="12" spans="1:14" ht="13.95" customHeight="1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28</v>
      </c>
      <c r="G13" s="191" t="s">
        <v>82</v>
      </c>
      <c r="H13" s="191"/>
      <c r="I13" s="191" t="s">
        <v>83</v>
      </c>
      <c r="J13" s="191"/>
      <c r="K13" s="44" t="s">
        <v>29</v>
      </c>
      <c r="L13" s="44" t="s">
        <v>84</v>
      </c>
      <c r="M13" s="11"/>
      <c r="N13" s="8"/>
    </row>
    <row r="14" spans="1:14" ht="13.95" customHeight="1">
      <c r="A14" s="5"/>
      <c r="B14" s="9"/>
      <c r="C14" s="26">
        <v>43273</v>
      </c>
      <c r="D14" s="27">
        <v>0.64583333333333337</v>
      </c>
      <c r="E14" s="28">
        <v>5</v>
      </c>
      <c r="F14" s="28"/>
      <c r="G14" s="181" t="str">
        <f>I9</f>
        <v>MRFC Slammers B06 Flint</v>
      </c>
      <c r="H14" s="180"/>
      <c r="I14" s="181" t="str">
        <f>I10</f>
        <v>Bainbridge Island FC 06B White</v>
      </c>
      <c r="J14" s="181"/>
      <c r="K14" s="36"/>
      <c r="L14" s="29" t="s">
        <v>99</v>
      </c>
      <c r="M14" s="11"/>
      <c r="N14" s="8"/>
    </row>
    <row r="15" spans="1:14" ht="13.95" customHeight="1">
      <c r="A15" s="5"/>
      <c r="B15" s="9"/>
      <c r="C15" s="26">
        <v>43273</v>
      </c>
      <c r="D15" s="27">
        <v>0.69791666666666663</v>
      </c>
      <c r="E15" s="28">
        <v>5</v>
      </c>
      <c r="F15" s="28"/>
      <c r="G15" s="181" t="str">
        <f>E8</f>
        <v>Harbor Premier B06 Green</v>
      </c>
      <c r="H15" s="180"/>
      <c r="I15" s="181" t="str">
        <f>E9</f>
        <v>MRFC B06 Finseth</v>
      </c>
      <c r="J15" s="181"/>
      <c r="K15" s="29"/>
      <c r="L15" s="29" t="s">
        <v>85</v>
      </c>
      <c r="M15" s="11"/>
      <c r="N15" s="8"/>
    </row>
    <row r="16" spans="1:14" ht="13.95" customHeight="1">
      <c r="A16" s="5"/>
      <c r="B16" s="9"/>
      <c r="C16" s="26">
        <v>43273</v>
      </c>
      <c r="D16" s="27">
        <v>0.75</v>
      </c>
      <c r="E16" s="28">
        <v>7</v>
      </c>
      <c r="F16" s="28"/>
      <c r="G16" s="181" t="str">
        <f>I11</f>
        <v>Harbor Premier B06 White</v>
      </c>
      <c r="H16" s="180"/>
      <c r="I16" s="181" t="str">
        <f>I8</f>
        <v>Seattle United B06 Tango</v>
      </c>
      <c r="J16" s="181"/>
      <c r="K16" s="29"/>
      <c r="L16" s="29" t="s">
        <v>99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0.80208333333333337</v>
      </c>
      <c r="E17" s="28">
        <v>6</v>
      </c>
      <c r="F17" s="28"/>
      <c r="G17" s="181" t="str">
        <f>E10</f>
        <v>Lake Hills Select Hurricanes B06</v>
      </c>
      <c r="H17" s="180"/>
      <c r="I17" s="181" t="str">
        <f>E11</f>
        <v>SK United</v>
      </c>
      <c r="J17" s="181"/>
      <c r="K17" s="29"/>
      <c r="L17" s="29" t="s">
        <v>85</v>
      </c>
      <c r="M17" s="11"/>
      <c r="N17" s="8"/>
    </row>
    <row r="18" spans="1:14" ht="6.75" customHeight="1">
      <c r="A18" s="5"/>
      <c r="B18" s="9"/>
      <c r="C18" s="30"/>
      <c r="D18" s="31"/>
      <c r="E18" s="32"/>
      <c r="F18" s="32"/>
      <c r="G18" s="33"/>
      <c r="H18" s="34"/>
      <c r="I18" s="33"/>
      <c r="J18" s="33"/>
      <c r="K18" s="35"/>
      <c r="L18" s="35"/>
      <c r="M18" s="11"/>
      <c r="N18" s="8"/>
    </row>
    <row r="19" spans="1:14" ht="13.95" customHeight="1">
      <c r="A19" s="5"/>
      <c r="B19" s="9"/>
      <c r="C19" s="26">
        <v>43274</v>
      </c>
      <c r="D19" s="27">
        <v>0.4375</v>
      </c>
      <c r="E19" s="28">
        <v>5</v>
      </c>
      <c r="F19" s="28"/>
      <c r="G19" s="181" t="str">
        <f>I8</f>
        <v>Seattle United B06 Tango</v>
      </c>
      <c r="H19" s="180"/>
      <c r="I19" s="181" t="str">
        <f>I9</f>
        <v>MRFC Slammers B06 Flint</v>
      </c>
      <c r="J19" s="181"/>
      <c r="K19" s="29"/>
      <c r="L19" s="29" t="s">
        <v>99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0.4375</v>
      </c>
      <c r="E20" s="28">
        <v>7</v>
      </c>
      <c r="F20" s="28"/>
      <c r="G20" s="181" t="str">
        <f>I10</f>
        <v>Bainbridge Island FC 06B White</v>
      </c>
      <c r="H20" s="180"/>
      <c r="I20" s="181" t="str">
        <f>I11</f>
        <v>Harbor Premier B06 White</v>
      </c>
      <c r="J20" s="181"/>
      <c r="K20" s="29"/>
      <c r="L20" s="29" t="s">
        <v>99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0.48958333333333331</v>
      </c>
      <c r="E21" s="28">
        <v>5</v>
      </c>
      <c r="F21" s="28"/>
      <c r="G21" s="181" t="str">
        <f>E9</f>
        <v>MRFC B06 Finseth</v>
      </c>
      <c r="H21" s="180"/>
      <c r="I21" s="181" t="str">
        <f>E10</f>
        <v>Lake Hills Select Hurricanes B06</v>
      </c>
      <c r="J21" s="181"/>
      <c r="K21" s="29"/>
      <c r="L21" s="29" t="s">
        <v>85</v>
      </c>
      <c r="M21" s="11"/>
      <c r="N21" s="8"/>
    </row>
    <row r="22" spans="1:14" ht="13.95" customHeight="1">
      <c r="A22" s="5"/>
      <c r="B22" s="9"/>
      <c r="C22" s="26">
        <v>43274</v>
      </c>
      <c r="D22" s="27">
        <v>0.48958333333333331</v>
      </c>
      <c r="E22" s="28">
        <v>7</v>
      </c>
      <c r="F22" s="28"/>
      <c r="G22" s="181" t="str">
        <f>E11</f>
        <v>SK United</v>
      </c>
      <c r="H22" s="180"/>
      <c r="I22" s="181" t="str">
        <f>E8</f>
        <v>Harbor Premier B06 Green</v>
      </c>
      <c r="J22" s="181"/>
      <c r="K22" s="29"/>
      <c r="L22" s="29" t="s">
        <v>85</v>
      </c>
      <c r="M22" s="11"/>
      <c r="N22" s="8"/>
    </row>
    <row r="23" spans="1:14" ht="6.75" customHeight="1">
      <c r="A23" s="5"/>
      <c r="B23" s="9"/>
      <c r="C23" s="30"/>
      <c r="D23" s="31"/>
      <c r="E23" s="32"/>
      <c r="F23" s="32"/>
      <c r="G23" s="33"/>
      <c r="H23" s="37"/>
      <c r="I23" s="33"/>
      <c r="J23" s="33"/>
      <c r="K23" s="35"/>
      <c r="L23" s="35"/>
      <c r="M23" s="11"/>
      <c r="N23" s="8"/>
    </row>
    <row r="24" spans="1:14" ht="13.95" customHeight="1">
      <c r="A24" s="5"/>
      <c r="B24" s="9"/>
      <c r="C24" s="26">
        <v>43274</v>
      </c>
      <c r="D24" s="27">
        <v>0.69791666666666663</v>
      </c>
      <c r="E24" s="28">
        <v>5</v>
      </c>
      <c r="F24" s="28"/>
      <c r="G24" s="181" t="str">
        <f>I8</f>
        <v>Seattle United B06 Tango</v>
      </c>
      <c r="H24" s="180"/>
      <c r="I24" s="181" t="str">
        <f>I10</f>
        <v>Bainbridge Island FC 06B White</v>
      </c>
      <c r="J24" s="181"/>
      <c r="K24" s="29"/>
      <c r="L24" s="29" t="s">
        <v>99</v>
      </c>
      <c r="M24" s="11"/>
      <c r="N24" s="8"/>
    </row>
    <row r="25" spans="1:14" ht="13.95" customHeight="1">
      <c r="A25" s="5"/>
      <c r="B25" s="9"/>
      <c r="C25" s="26">
        <v>43274</v>
      </c>
      <c r="D25" s="27">
        <v>0.69791666666666663</v>
      </c>
      <c r="E25" s="28">
        <v>7</v>
      </c>
      <c r="F25" s="28"/>
      <c r="G25" s="181" t="str">
        <f>I9</f>
        <v>MRFC Slammers B06 Flint</v>
      </c>
      <c r="H25" s="180"/>
      <c r="I25" s="181" t="str">
        <f>I11</f>
        <v>Harbor Premier B06 White</v>
      </c>
      <c r="J25" s="181"/>
      <c r="K25" s="29"/>
      <c r="L25" s="29" t="s">
        <v>99</v>
      </c>
      <c r="M25" s="11"/>
      <c r="N25" s="8"/>
    </row>
    <row r="26" spans="1:14" ht="13.95" customHeight="1">
      <c r="A26" s="5"/>
      <c r="B26" s="9"/>
      <c r="C26" s="26">
        <v>43274</v>
      </c>
      <c r="D26" s="27">
        <v>0.75</v>
      </c>
      <c r="E26" s="28">
        <v>5</v>
      </c>
      <c r="F26" s="28"/>
      <c r="G26" s="181" t="str">
        <f>E8</f>
        <v>Harbor Premier B06 Green</v>
      </c>
      <c r="H26" s="180"/>
      <c r="I26" s="181" t="str">
        <f>E10</f>
        <v>Lake Hills Select Hurricanes B06</v>
      </c>
      <c r="J26" s="181"/>
      <c r="K26" s="29"/>
      <c r="L26" s="29" t="s">
        <v>85</v>
      </c>
      <c r="M26" s="11"/>
      <c r="N26" s="8"/>
    </row>
    <row r="27" spans="1:14" ht="13.95" customHeight="1">
      <c r="A27" s="5"/>
      <c r="B27" s="9"/>
      <c r="C27" s="26">
        <v>43274</v>
      </c>
      <c r="D27" s="27">
        <v>0.75</v>
      </c>
      <c r="E27" s="28">
        <v>7</v>
      </c>
      <c r="F27" s="28"/>
      <c r="G27" s="181" t="str">
        <f>E9</f>
        <v>MRFC B06 Finseth</v>
      </c>
      <c r="H27" s="180"/>
      <c r="I27" s="181" t="str">
        <f>E11</f>
        <v>SK United</v>
      </c>
      <c r="J27" s="181"/>
      <c r="K27" s="29"/>
      <c r="L27" s="29" t="s">
        <v>85</v>
      </c>
      <c r="M27" s="11"/>
      <c r="N27" s="8"/>
    </row>
    <row r="28" spans="1:14" ht="6.75" customHeight="1">
      <c r="A28" s="5"/>
      <c r="B28" s="9"/>
      <c r="C28" s="30"/>
      <c r="D28" s="31"/>
      <c r="E28" s="32"/>
      <c r="F28" s="32"/>
      <c r="G28" s="33"/>
      <c r="H28" s="34"/>
      <c r="I28" s="33"/>
      <c r="J28" s="33"/>
      <c r="K28" s="35"/>
      <c r="L28" s="35"/>
      <c r="M28" s="11"/>
      <c r="N28" s="8"/>
    </row>
    <row r="29" spans="1:14" ht="13.95" customHeight="1">
      <c r="A29" s="5"/>
      <c r="B29" s="9"/>
      <c r="C29" s="26">
        <v>43275</v>
      </c>
      <c r="D29" s="27">
        <v>0.5</v>
      </c>
      <c r="E29" s="28">
        <v>7</v>
      </c>
      <c r="F29" s="28"/>
      <c r="G29" s="179" t="s">
        <v>100</v>
      </c>
      <c r="H29" s="180"/>
      <c r="I29" s="179" t="s">
        <v>101</v>
      </c>
      <c r="J29" s="179"/>
      <c r="K29" s="36"/>
      <c r="L29" s="29" t="s">
        <v>88</v>
      </c>
      <c r="M29" s="11"/>
      <c r="N29" s="8"/>
    </row>
    <row r="30" spans="1:14" ht="13.95" customHeight="1">
      <c r="A30" s="5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8"/>
    </row>
    <row r="31" spans="1:14" ht="13.95" customHeight="1">
      <c r="A31" s="5"/>
      <c r="B31" s="9"/>
      <c r="C31" s="12"/>
      <c r="D31" s="177" t="s">
        <v>102</v>
      </c>
      <c r="E31" s="178"/>
      <c r="F31" s="45" t="s">
        <v>90</v>
      </c>
      <c r="G31" s="46" t="s">
        <v>91</v>
      </c>
      <c r="H31" s="45" t="s">
        <v>92</v>
      </c>
      <c r="I31" s="46" t="s">
        <v>94</v>
      </c>
      <c r="J31" s="45" t="s">
        <v>95</v>
      </c>
      <c r="K31" s="46" t="s">
        <v>96</v>
      </c>
      <c r="L31" s="12"/>
      <c r="M31" s="11"/>
      <c r="N31" s="8"/>
    </row>
    <row r="32" spans="1:14" ht="13.95" customHeight="1">
      <c r="A32" s="5"/>
      <c r="B32" s="9"/>
      <c r="C32" s="12"/>
      <c r="D32" s="175" t="str">
        <f>E8</f>
        <v>Harbor Premier B06 Green</v>
      </c>
      <c r="E32" s="176"/>
      <c r="F32" s="38"/>
      <c r="G32" s="38"/>
      <c r="H32" s="38"/>
      <c r="I32" s="38"/>
      <c r="J32" s="38"/>
      <c r="K32" s="38"/>
      <c r="L32" s="12"/>
      <c r="M32" s="11"/>
      <c r="N32" s="8"/>
    </row>
    <row r="33" spans="1:14" ht="13.95" customHeight="1">
      <c r="A33" s="5"/>
      <c r="B33" s="9"/>
      <c r="C33" s="12"/>
      <c r="D33" s="175" t="str">
        <f>E9</f>
        <v>MRFC B06 Finseth</v>
      </c>
      <c r="E33" s="176"/>
      <c r="F33" s="38"/>
      <c r="G33" s="38"/>
      <c r="H33" s="38"/>
      <c r="I33" s="38"/>
      <c r="J33" s="38"/>
      <c r="K33" s="38"/>
      <c r="L33" s="12"/>
      <c r="M33" s="11"/>
      <c r="N33" s="8"/>
    </row>
    <row r="34" spans="1:14" ht="13.95" customHeight="1">
      <c r="A34" s="5"/>
      <c r="B34" s="9"/>
      <c r="C34" s="12"/>
      <c r="D34" s="175" t="str">
        <f>E10</f>
        <v>Lake Hills Select Hurricanes B06</v>
      </c>
      <c r="E34" s="176"/>
      <c r="F34" s="38"/>
      <c r="G34" s="38"/>
      <c r="H34" s="38"/>
      <c r="I34" s="38"/>
      <c r="J34" s="38"/>
      <c r="K34" s="38"/>
      <c r="L34" s="12"/>
      <c r="M34" s="11"/>
      <c r="N34" s="8"/>
    </row>
    <row r="35" spans="1:14" ht="13.95" customHeight="1">
      <c r="A35" s="5"/>
      <c r="B35" s="9"/>
      <c r="C35" s="12"/>
      <c r="D35" s="175" t="str">
        <f>E11</f>
        <v>SK United</v>
      </c>
      <c r="E35" s="176"/>
      <c r="F35" s="38"/>
      <c r="G35" s="38"/>
      <c r="H35" s="38"/>
      <c r="I35" s="38"/>
      <c r="J35" s="38"/>
      <c r="K35" s="38"/>
      <c r="L35" s="12"/>
      <c r="M35" s="11"/>
      <c r="N35" s="8"/>
    </row>
    <row r="36" spans="1:14" ht="6.75" customHeight="1">
      <c r="A36" s="5"/>
      <c r="B36" s="9"/>
      <c r="C36" s="12"/>
      <c r="D36" s="34"/>
      <c r="E36" s="34"/>
      <c r="F36" s="39"/>
      <c r="G36" s="39"/>
      <c r="H36" s="39"/>
      <c r="I36" s="39"/>
      <c r="J36" s="39"/>
      <c r="K36" s="39"/>
      <c r="L36" s="12"/>
      <c r="M36" s="11"/>
      <c r="N36" s="8"/>
    </row>
    <row r="37" spans="1:14" ht="13.95" customHeight="1">
      <c r="A37" s="5"/>
      <c r="B37" s="9"/>
      <c r="C37" s="12"/>
      <c r="D37" s="177" t="s">
        <v>103</v>
      </c>
      <c r="E37" s="178"/>
      <c r="F37" s="45" t="s">
        <v>90</v>
      </c>
      <c r="G37" s="46" t="s">
        <v>91</v>
      </c>
      <c r="H37" s="45" t="s">
        <v>92</v>
      </c>
      <c r="I37" s="46" t="s">
        <v>94</v>
      </c>
      <c r="J37" s="45" t="s">
        <v>95</v>
      </c>
      <c r="K37" s="46" t="s">
        <v>96</v>
      </c>
      <c r="L37" s="12"/>
      <c r="M37" s="11"/>
      <c r="N37" s="8"/>
    </row>
    <row r="38" spans="1:14" ht="13.95" customHeight="1">
      <c r="A38" s="5"/>
      <c r="B38" s="9"/>
      <c r="C38" s="12"/>
      <c r="D38" s="175" t="str">
        <f>I8</f>
        <v>Seattle United B06 Tango</v>
      </c>
      <c r="E38" s="176"/>
      <c r="F38" s="38"/>
      <c r="G38" s="38"/>
      <c r="H38" s="38"/>
      <c r="I38" s="38"/>
      <c r="J38" s="38"/>
      <c r="K38" s="38"/>
      <c r="L38" s="12"/>
      <c r="M38" s="11"/>
      <c r="N38" s="8"/>
    </row>
    <row r="39" spans="1:14" ht="13.95" customHeight="1">
      <c r="A39" s="5"/>
      <c r="B39" s="9"/>
      <c r="C39" s="12"/>
      <c r="D39" s="175" t="str">
        <f>I9</f>
        <v>MRFC Slammers B06 Flint</v>
      </c>
      <c r="E39" s="176"/>
      <c r="F39" s="38"/>
      <c r="G39" s="38"/>
      <c r="H39" s="38"/>
      <c r="I39" s="38"/>
      <c r="J39" s="38"/>
      <c r="K39" s="38"/>
      <c r="L39" s="12"/>
      <c r="M39" s="11"/>
      <c r="N39" s="8"/>
    </row>
    <row r="40" spans="1:14" ht="13.95" customHeight="1">
      <c r="A40" s="5"/>
      <c r="B40" s="9"/>
      <c r="C40" s="12"/>
      <c r="D40" s="175" t="str">
        <f>I10</f>
        <v>Bainbridge Island FC 06B White</v>
      </c>
      <c r="E40" s="176"/>
      <c r="F40" s="38"/>
      <c r="G40" s="38"/>
      <c r="H40" s="38"/>
      <c r="I40" s="38"/>
      <c r="J40" s="38"/>
      <c r="K40" s="38"/>
      <c r="L40" s="12"/>
      <c r="M40" s="11"/>
      <c r="N40" s="8"/>
    </row>
    <row r="41" spans="1:14" ht="13.95" customHeight="1">
      <c r="A41" s="5"/>
      <c r="B41" s="9"/>
      <c r="C41" s="12"/>
      <c r="D41" s="175" t="str">
        <f>I11</f>
        <v>Harbor Premier B06 White</v>
      </c>
      <c r="E41" s="176"/>
      <c r="F41" s="38"/>
      <c r="G41" s="38"/>
      <c r="H41" s="38"/>
      <c r="I41" s="38"/>
      <c r="J41" s="38"/>
      <c r="K41" s="38"/>
      <c r="L41" s="12"/>
      <c r="M41" s="11"/>
      <c r="N41" s="8"/>
    </row>
    <row r="42" spans="1:14" ht="13.95" customHeight="1">
      <c r="A42" s="5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8"/>
    </row>
    <row r="43" spans="1:14" ht="13.95" customHeight="1">
      <c r="A43" s="5"/>
      <c r="B43" s="9"/>
      <c r="C43" s="17"/>
      <c r="D43" s="40" t="s">
        <v>88</v>
      </c>
      <c r="E43" s="12"/>
      <c r="F43" s="12"/>
      <c r="G43" s="12"/>
      <c r="H43" s="12"/>
      <c r="I43" s="12"/>
      <c r="J43" s="12"/>
      <c r="K43" s="12"/>
      <c r="L43" s="12"/>
      <c r="M43" s="11"/>
      <c r="N43" s="8"/>
    </row>
    <row r="44" spans="1:14" ht="13.95" customHeight="1">
      <c r="A44" s="5"/>
      <c r="B44" s="9"/>
      <c r="C44" s="17"/>
      <c r="D44" s="41"/>
      <c r="E44" s="182"/>
      <c r="F44" s="182"/>
      <c r="G44" s="182"/>
      <c r="H44" s="182"/>
      <c r="I44" s="182"/>
      <c r="J44" s="182"/>
      <c r="K44" s="182"/>
      <c r="L44" s="12"/>
      <c r="M44" s="11"/>
      <c r="N44" s="8"/>
    </row>
    <row r="45" spans="1:14">
      <c r="A45" s="5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8"/>
    </row>
    <row r="46" spans="1:14">
      <c r="A46" s="5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"/>
    </row>
    <row r="47" spans="1:14">
      <c r="A47" s="5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8"/>
    </row>
    <row r="48" spans="1:14">
      <c r="A48" s="5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8"/>
    </row>
    <row r="49" spans="1:14">
      <c r="A49" s="5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8"/>
    </row>
    <row r="50" spans="1:14">
      <c r="A50" s="5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8"/>
    </row>
    <row r="51" spans="1:14">
      <c r="A51" s="5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8"/>
    </row>
    <row r="52" spans="1:14">
      <c r="A52" s="5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8"/>
    </row>
    <row r="53" spans="1:14">
      <c r="A53" s="5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8"/>
    </row>
    <row r="54" spans="1:14">
      <c r="A54" s="5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8"/>
    </row>
    <row r="55" spans="1:14">
      <c r="A55" s="5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8"/>
    </row>
    <row r="56" spans="1:14">
      <c r="A56" s="5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8"/>
    </row>
    <row r="57" spans="1:14">
      <c r="A57" s="5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8"/>
    </row>
    <row r="58" spans="1:14">
      <c r="A58" s="5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8"/>
    </row>
    <row r="59" spans="1:14">
      <c r="A59" s="5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>
      <c r="A60" s="5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ht="28.9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50">
    <mergeCell ref="D41:E41"/>
    <mergeCell ref="G29:H29"/>
    <mergeCell ref="D33:E33"/>
    <mergeCell ref="D34:E34"/>
    <mergeCell ref="E44:K44"/>
    <mergeCell ref="D35:E35"/>
    <mergeCell ref="D37:E37"/>
    <mergeCell ref="D38:E38"/>
    <mergeCell ref="D39:E39"/>
    <mergeCell ref="D40:E40"/>
    <mergeCell ref="G25:H25"/>
    <mergeCell ref="I25:J25"/>
    <mergeCell ref="I29:J29"/>
    <mergeCell ref="D31:E31"/>
    <mergeCell ref="D32:E32"/>
    <mergeCell ref="I17:J17"/>
    <mergeCell ref="G27:H27"/>
    <mergeCell ref="I27:J27"/>
    <mergeCell ref="G24:H24"/>
    <mergeCell ref="I24:J24"/>
    <mergeCell ref="G26:H26"/>
    <mergeCell ref="I26:J26"/>
    <mergeCell ref="G20:H20"/>
    <mergeCell ref="I20:J20"/>
    <mergeCell ref="G21:H21"/>
    <mergeCell ref="I21:J21"/>
    <mergeCell ref="G22:H22"/>
    <mergeCell ref="I22:J22"/>
    <mergeCell ref="G19:H19"/>
    <mergeCell ref="I19:J19"/>
    <mergeCell ref="G17:H17"/>
    <mergeCell ref="E7:F7"/>
    <mergeCell ref="I7:J7"/>
    <mergeCell ref="F2:M5"/>
    <mergeCell ref="G13:H13"/>
    <mergeCell ref="I13:J13"/>
    <mergeCell ref="E8:F8"/>
    <mergeCell ref="E9:F9"/>
    <mergeCell ref="E10:F10"/>
    <mergeCell ref="E11:F11"/>
    <mergeCell ref="I8:J8"/>
    <mergeCell ref="I9:J9"/>
    <mergeCell ref="I10:J10"/>
    <mergeCell ref="I11:J11"/>
    <mergeCell ref="G14:H14"/>
    <mergeCell ref="I14:J14"/>
    <mergeCell ref="G16:H16"/>
    <mergeCell ref="I16:J16"/>
    <mergeCell ref="G15:H15"/>
    <mergeCell ref="I15:J1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79"/>
  <sheetViews>
    <sheetView showGridLines="0" topLeftCell="A4" zoomScaleNormal="100" workbookViewId="0">
      <selection activeCell="G17" sqref="G17:H17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190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18" t="s">
        <v>61</v>
      </c>
      <c r="H8" s="219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18" t="s">
        <v>62</v>
      </c>
      <c r="H9" s="219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18" t="s">
        <v>189</v>
      </c>
      <c r="H10" s="219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18" t="s">
        <v>188</v>
      </c>
      <c r="H11" s="219"/>
      <c r="I11" s="95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36</v>
      </c>
      <c r="L13" s="44" t="s">
        <v>84</v>
      </c>
      <c r="M13" s="11"/>
      <c r="N13" s="8"/>
    </row>
    <row r="14" spans="1:14" ht="13.95" customHeight="1">
      <c r="A14" s="5"/>
      <c r="B14" s="9"/>
      <c r="C14" s="89">
        <v>43273</v>
      </c>
      <c r="D14" s="88">
        <v>0.69791666666666663</v>
      </c>
      <c r="E14" s="61">
        <v>7</v>
      </c>
      <c r="F14" s="28"/>
      <c r="G14" s="181" t="str">
        <f>G8</f>
        <v>MRFC G06 Heather</v>
      </c>
      <c r="H14" s="180"/>
      <c r="I14" s="181" t="str">
        <f>G9</f>
        <v>Harbor Premier G06 Green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79">
        <v>43273</v>
      </c>
      <c r="D15" s="80">
        <v>0.80208333333333337</v>
      </c>
      <c r="E15" s="81">
        <v>7</v>
      </c>
      <c r="F15" s="81"/>
      <c r="G15" s="197" t="str">
        <f>G10</f>
        <v>SK United G06</v>
      </c>
      <c r="H15" s="197"/>
      <c r="I15" s="197" t="str">
        <f>G11</f>
        <v>Kent United G05 White</v>
      </c>
      <c r="J15" s="197"/>
      <c r="K15" s="82"/>
      <c r="L15" s="82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0.48958333333333331</v>
      </c>
      <c r="E17" s="81">
        <v>6</v>
      </c>
      <c r="F17" s="81"/>
      <c r="G17" s="197" t="str">
        <f>G9</f>
        <v>Harbor Premier G06 Green</v>
      </c>
      <c r="H17" s="197"/>
      <c r="I17" s="197" t="str">
        <f>G11</f>
        <v>Kent United G05 White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0.54166666666666663</v>
      </c>
      <c r="E18" s="81">
        <v>6</v>
      </c>
      <c r="F18" s="81"/>
      <c r="G18" s="197" t="str">
        <f>G8</f>
        <v>MRFC G06 Heather</v>
      </c>
      <c r="H18" s="197"/>
      <c r="I18" s="197" t="str">
        <f>G10</f>
        <v>SK United G06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43275</v>
      </c>
      <c r="D20" s="80">
        <v>0.33333333333333331</v>
      </c>
      <c r="E20" s="81">
        <v>6</v>
      </c>
      <c r="F20" s="81"/>
      <c r="G20" s="197" t="str">
        <f>G11</f>
        <v>Kent United G05 White</v>
      </c>
      <c r="H20" s="197"/>
      <c r="I20" s="197" t="str">
        <f>G8</f>
        <v>MRFC G06 Heather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43275</v>
      </c>
      <c r="D21" s="80">
        <v>0.38541666666666669</v>
      </c>
      <c r="E21" s="81">
        <v>6</v>
      </c>
      <c r="F21" s="81"/>
      <c r="G21" s="197" t="str">
        <f>G9</f>
        <v>Harbor Premier G06 Green</v>
      </c>
      <c r="H21" s="197"/>
      <c r="I21" s="197" t="str">
        <f>G10</f>
        <v>SK United G06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0.5625</v>
      </c>
      <c r="E23" s="81">
        <v>7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MRFC G06 Heather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Harbor Premier G06 Green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SK United G06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Kent United G05 White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0:H20"/>
    <mergeCell ref="I20:J20"/>
    <mergeCell ref="G7:H7"/>
    <mergeCell ref="G13:H13"/>
    <mergeCell ref="I13:J13"/>
    <mergeCell ref="F2:M5"/>
    <mergeCell ref="G21:H21"/>
    <mergeCell ref="I21:J21"/>
    <mergeCell ref="G14:H14"/>
    <mergeCell ref="I14:J14"/>
    <mergeCell ref="G15:H15"/>
    <mergeCell ref="I15:J15"/>
    <mergeCell ref="G17:H17"/>
    <mergeCell ref="I17:J17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70"/>
  <sheetViews>
    <sheetView showGridLines="0" topLeftCell="A7" zoomScaleNormal="100" workbookViewId="0">
      <selection activeCell="D13" sqref="D13"/>
    </sheetView>
  </sheetViews>
  <sheetFormatPr defaultColWidth="8.77734375" defaultRowHeight="13.2"/>
  <cols>
    <col min="1" max="2" width="4.77734375" style="4" customWidth="1"/>
    <col min="3" max="12" width="10" style="4" customWidth="1"/>
    <col min="13" max="14" width="4.77734375" style="4" customWidth="1"/>
    <col min="15" max="15" width="26.77734375" style="4" customWidth="1"/>
    <col min="16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183" t="s">
        <v>37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M6" s="11"/>
      <c r="N6" s="8"/>
    </row>
    <row r="7" spans="1:14" ht="18" customHeight="1">
      <c r="A7" s="5"/>
      <c r="B7" s="9"/>
      <c r="C7" s="12"/>
      <c r="D7" s="12"/>
      <c r="E7" s="189" t="s">
        <v>77</v>
      </c>
      <c r="F7" s="190"/>
      <c r="G7" s="12"/>
      <c r="H7" s="12"/>
      <c r="I7" s="189" t="s">
        <v>130</v>
      </c>
      <c r="J7" s="190"/>
      <c r="K7" s="12"/>
      <c r="L7" s="12"/>
      <c r="M7" s="11"/>
      <c r="N7" s="8"/>
    </row>
    <row r="8" spans="1:14" ht="13.95" customHeight="1">
      <c r="A8" s="5"/>
      <c r="B8" s="9"/>
      <c r="C8" s="12"/>
      <c r="D8" s="12"/>
      <c r="E8" s="173" t="s">
        <v>63</v>
      </c>
      <c r="F8" s="174"/>
      <c r="G8" s="12"/>
      <c r="H8" s="12"/>
      <c r="I8" s="173" t="s">
        <v>67</v>
      </c>
      <c r="J8" s="174"/>
      <c r="K8" s="12"/>
      <c r="L8" s="12"/>
      <c r="M8" s="11"/>
      <c r="N8" s="8"/>
    </row>
    <row r="9" spans="1:14" ht="13.95" customHeight="1">
      <c r="A9" s="5"/>
      <c r="B9" s="9"/>
      <c r="C9" s="12"/>
      <c r="D9" s="12"/>
      <c r="E9" s="173" t="s">
        <v>64</v>
      </c>
      <c r="F9" s="174"/>
      <c r="G9" s="12"/>
      <c r="H9" s="12"/>
      <c r="I9" s="173" t="s">
        <v>68</v>
      </c>
      <c r="J9" s="174"/>
      <c r="K9" s="12"/>
      <c r="L9" s="12"/>
      <c r="M9" s="11"/>
      <c r="N9" s="8"/>
    </row>
    <row r="10" spans="1:14" ht="13.95" customHeight="1">
      <c r="A10" s="5"/>
      <c r="B10" s="9"/>
      <c r="C10" s="12"/>
      <c r="D10" s="12"/>
      <c r="E10" s="173" t="s">
        <v>65</v>
      </c>
      <c r="F10" s="174"/>
      <c r="G10" s="12"/>
      <c r="H10" s="12"/>
      <c r="I10" s="173" t="s">
        <v>69</v>
      </c>
      <c r="J10" s="174"/>
      <c r="K10" s="12"/>
      <c r="L10" s="12"/>
      <c r="M10" s="11"/>
      <c r="N10" s="8"/>
    </row>
    <row r="11" spans="1:14" ht="13.95" customHeight="1">
      <c r="A11" s="5"/>
      <c r="B11" s="9"/>
      <c r="C11" s="12"/>
      <c r="D11" s="12"/>
      <c r="E11" s="173" t="s">
        <v>66</v>
      </c>
      <c r="F11" s="174"/>
      <c r="G11" s="12"/>
      <c r="H11" s="12"/>
      <c r="I11" s="173" t="s">
        <v>187</v>
      </c>
      <c r="J11" s="174"/>
      <c r="K11" s="12"/>
      <c r="L11" s="12"/>
      <c r="M11" s="11"/>
      <c r="N11" s="8"/>
    </row>
    <row r="12" spans="1:14" ht="13.95" customHeight="1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28</v>
      </c>
      <c r="G13" s="191" t="s">
        <v>82</v>
      </c>
      <c r="H13" s="191"/>
      <c r="I13" s="191" t="s">
        <v>83</v>
      </c>
      <c r="J13" s="191"/>
      <c r="K13" s="44" t="s">
        <v>29</v>
      </c>
      <c r="L13" s="44" t="s">
        <v>84</v>
      </c>
      <c r="M13" s="11"/>
      <c r="N13" s="8"/>
    </row>
    <row r="14" spans="1:14" ht="13.95" customHeight="1">
      <c r="A14" s="5"/>
      <c r="B14" s="9"/>
      <c r="C14" s="26">
        <v>43274</v>
      </c>
      <c r="D14" s="27">
        <v>0.33333333333333331</v>
      </c>
      <c r="E14" s="28">
        <v>5</v>
      </c>
      <c r="F14" s="28"/>
      <c r="G14" s="181" t="str">
        <f>E9</f>
        <v>Crossfire Premier B05 C</v>
      </c>
      <c r="H14" s="180"/>
      <c r="I14" s="181" t="str">
        <f>E10</f>
        <v>MRFC B05 Kocher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26">
        <v>43274</v>
      </c>
      <c r="D15" s="27">
        <v>0.33333333333333331</v>
      </c>
      <c r="E15" s="28">
        <v>7</v>
      </c>
      <c r="F15" s="28"/>
      <c r="G15" s="181" t="str">
        <f>E11</f>
        <v>SU West B05 Blue</v>
      </c>
      <c r="H15" s="180"/>
      <c r="I15" s="181" t="str">
        <f>E8</f>
        <v>CFS Pratt Boys U14</v>
      </c>
      <c r="J15" s="181"/>
      <c r="K15" s="29"/>
      <c r="L15" s="29" t="s">
        <v>85</v>
      </c>
      <c r="M15" s="11"/>
      <c r="N15" s="8"/>
    </row>
    <row r="16" spans="1:14" ht="13.95" customHeight="1">
      <c r="A16" s="5"/>
      <c r="B16" s="9"/>
      <c r="C16" s="26">
        <v>43274</v>
      </c>
      <c r="D16" s="27">
        <v>0.38541666666666669</v>
      </c>
      <c r="E16" s="28">
        <v>5</v>
      </c>
      <c r="F16" s="28"/>
      <c r="G16" s="181" t="str">
        <f>I9</f>
        <v>Crossfire Select B05 Zlateff</v>
      </c>
      <c r="H16" s="180"/>
      <c r="I16" s="181" t="str">
        <f>I10</f>
        <v>MRFC B05/06 Flint</v>
      </c>
      <c r="J16" s="181"/>
      <c r="K16" s="36"/>
      <c r="L16" s="29" t="s">
        <v>99</v>
      </c>
      <c r="M16" s="11"/>
      <c r="N16" s="8"/>
    </row>
    <row r="17" spans="1:14" ht="13.95" customHeight="1">
      <c r="A17" s="5"/>
      <c r="B17" s="9"/>
      <c r="C17" s="26">
        <v>43274</v>
      </c>
      <c r="D17" s="27">
        <v>0.38541666666666669</v>
      </c>
      <c r="E17" s="28">
        <v>7</v>
      </c>
      <c r="F17" s="28"/>
      <c r="G17" s="181" t="str">
        <f>I11</f>
        <v>Nortac Colibri B05 Jose</v>
      </c>
      <c r="H17" s="180"/>
      <c r="I17" s="181" t="str">
        <f>I8</f>
        <v>Harbor Premier B05 Green</v>
      </c>
      <c r="J17" s="181"/>
      <c r="K17" s="29"/>
      <c r="L17" s="29" t="s">
        <v>99</v>
      </c>
      <c r="M17" s="11"/>
      <c r="N17" s="8"/>
    </row>
    <row r="18" spans="1:14" ht="6.75" customHeight="1">
      <c r="A18" s="5"/>
      <c r="B18" s="9"/>
      <c r="C18" s="30"/>
      <c r="D18" s="31"/>
      <c r="E18" s="32"/>
      <c r="F18" s="32"/>
      <c r="G18" s="33"/>
      <c r="H18" s="37"/>
      <c r="I18" s="33"/>
      <c r="J18" s="33"/>
      <c r="K18" s="35"/>
      <c r="L18" s="35"/>
      <c r="M18" s="11"/>
      <c r="N18" s="8"/>
    </row>
    <row r="19" spans="1:14" ht="13.95" customHeight="1">
      <c r="A19" s="5"/>
      <c r="B19" s="9"/>
      <c r="C19" s="26">
        <v>43274</v>
      </c>
      <c r="D19" s="27">
        <v>0.59375</v>
      </c>
      <c r="E19" s="28">
        <v>5</v>
      </c>
      <c r="F19" s="28"/>
      <c r="G19" s="181" t="str">
        <f>E8</f>
        <v>CFS Pratt Boys U14</v>
      </c>
      <c r="H19" s="180"/>
      <c r="I19" s="181" t="str">
        <f>E9</f>
        <v>Crossfire Premier B05 C</v>
      </c>
      <c r="J19" s="181"/>
      <c r="K19" s="29"/>
      <c r="L19" s="29" t="s">
        <v>85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0.59375</v>
      </c>
      <c r="E20" s="28">
        <v>7</v>
      </c>
      <c r="F20" s="28"/>
      <c r="G20" s="181" t="str">
        <f>E10</f>
        <v>MRFC B05 Kocher</v>
      </c>
      <c r="H20" s="180"/>
      <c r="I20" s="181" t="str">
        <f>E11</f>
        <v>SU West B05 Blue</v>
      </c>
      <c r="J20" s="181"/>
      <c r="K20" s="29"/>
      <c r="L20" s="29" t="s">
        <v>85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0.64583333333333337</v>
      </c>
      <c r="E21" s="28">
        <v>5</v>
      </c>
      <c r="F21" s="28"/>
      <c r="G21" s="181" t="str">
        <f>I8</f>
        <v>Harbor Premier B05 Green</v>
      </c>
      <c r="H21" s="180"/>
      <c r="I21" s="181" t="str">
        <f>I9</f>
        <v>Crossfire Select B05 Zlateff</v>
      </c>
      <c r="J21" s="181"/>
      <c r="K21" s="29"/>
      <c r="L21" s="29" t="s">
        <v>99</v>
      </c>
      <c r="M21" s="11"/>
      <c r="N21" s="8"/>
    </row>
    <row r="22" spans="1:14" ht="13.95" customHeight="1">
      <c r="A22" s="5"/>
      <c r="B22" s="9"/>
      <c r="C22" s="26">
        <v>43274</v>
      </c>
      <c r="D22" s="27">
        <v>0.64583333333333337</v>
      </c>
      <c r="E22" s="28">
        <v>7</v>
      </c>
      <c r="F22" s="28"/>
      <c r="G22" s="181" t="str">
        <f>I10</f>
        <v>MRFC B05/06 Flint</v>
      </c>
      <c r="H22" s="180"/>
      <c r="I22" s="181" t="str">
        <f>I11</f>
        <v>Nortac Colibri B05 Jose</v>
      </c>
      <c r="J22" s="181"/>
      <c r="K22" s="29"/>
      <c r="L22" s="29" t="s">
        <v>99</v>
      </c>
      <c r="M22" s="11"/>
      <c r="N22" s="8"/>
    </row>
    <row r="23" spans="1:14" ht="6.75" customHeight="1">
      <c r="A23" s="5"/>
      <c r="B23" s="9"/>
      <c r="C23" s="30"/>
      <c r="D23" s="31"/>
      <c r="E23" s="32"/>
      <c r="F23" s="32"/>
      <c r="G23" s="33"/>
      <c r="H23" s="34"/>
      <c r="I23" s="33"/>
      <c r="J23" s="33"/>
      <c r="K23" s="35"/>
      <c r="L23" s="35"/>
      <c r="M23" s="11"/>
      <c r="N23" s="8"/>
    </row>
    <row r="24" spans="1:14" ht="13.95" customHeight="1">
      <c r="A24" s="5"/>
      <c r="B24" s="9"/>
      <c r="C24" s="26">
        <v>43275</v>
      </c>
      <c r="D24" s="27">
        <v>0.33333333333333331</v>
      </c>
      <c r="E24" s="28">
        <v>5</v>
      </c>
      <c r="F24" s="28"/>
      <c r="G24" s="181" t="str">
        <f>I8</f>
        <v>Harbor Premier B05 Green</v>
      </c>
      <c r="H24" s="180"/>
      <c r="I24" s="181" t="str">
        <f>I10</f>
        <v>MRFC B05/06 Flint</v>
      </c>
      <c r="J24" s="181"/>
      <c r="K24" s="29"/>
      <c r="L24" s="29" t="s">
        <v>99</v>
      </c>
      <c r="M24" s="11"/>
      <c r="N24" s="8"/>
    </row>
    <row r="25" spans="1:14" ht="13.95" customHeight="1">
      <c r="A25" s="5"/>
      <c r="B25" s="9"/>
      <c r="C25" s="26">
        <v>43275</v>
      </c>
      <c r="D25" s="27">
        <v>0.33333333333333331</v>
      </c>
      <c r="E25" s="28">
        <v>7</v>
      </c>
      <c r="F25" s="28"/>
      <c r="G25" s="181" t="str">
        <f>I9</f>
        <v>Crossfire Select B05 Zlateff</v>
      </c>
      <c r="H25" s="180"/>
      <c r="I25" s="181" t="str">
        <f>I11</f>
        <v>Nortac Colibri B05 Jose</v>
      </c>
      <c r="J25" s="181"/>
      <c r="K25" s="29"/>
      <c r="L25" s="29" t="s">
        <v>99</v>
      </c>
      <c r="M25" s="11"/>
      <c r="N25" s="8"/>
    </row>
    <row r="26" spans="1:14" ht="13.95" customHeight="1">
      <c r="A26" s="5"/>
      <c r="B26" s="9"/>
      <c r="C26" s="26">
        <v>43275</v>
      </c>
      <c r="D26" s="27">
        <v>0.38541666666666669</v>
      </c>
      <c r="E26" s="28">
        <v>5</v>
      </c>
      <c r="F26" s="28"/>
      <c r="G26" s="181" t="str">
        <f>E8</f>
        <v>CFS Pratt Boys U14</v>
      </c>
      <c r="H26" s="180"/>
      <c r="I26" s="181" t="str">
        <f>E10</f>
        <v>MRFC B05 Kocher</v>
      </c>
      <c r="J26" s="181"/>
      <c r="K26" s="29"/>
      <c r="L26" s="29" t="s">
        <v>85</v>
      </c>
      <c r="M26" s="11"/>
      <c r="N26" s="8"/>
    </row>
    <row r="27" spans="1:14" ht="13.95" customHeight="1">
      <c r="A27" s="5"/>
      <c r="B27" s="9"/>
      <c r="C27" s="26">
        <v>43275</v>
      </c>
      <c r="D27" s="27">
        <v>0.38541666666666669</v>
      </c>
      <c r="E27" s="28">
        <v>7</v>
      </c>
      <c r="F27" s="28"/>
      <c r="G27" s="181" t="str">
        <f>E9</f>
        <v>Crossfire Premier B05 C</v>
      </c>
      <c r="H27" s="180"/>
      <c r="I27" s="181" t="str">
        <f>E11</f>
        <v>SU West B05 Blue</v>
      </c>
      <c r="J27" s="181"/>
      <c r="K27" s="29"/>
      <c r="L27" s="29" t="s">
        <v>85</v>
      </c>
      <c r="M27" s="11"/>
      <c r="N27" s="8"/>
    </row>
    <row r="28" spans="1:14" ht="6.75" customHeight="1">
      <c r="A28" s="5"/>
      <c r="B28" s="9"/>
      <c r="C28" s="30"/>
      <c r="D28" s="31"/>
      <c r="E28" s="32"/>
      <c r="F28" s="32"/>
      <c r="G28" s="33"/>
      <c r="H28" s="34"/>
      <c r="I28" s="33"/>
      <c r="J28" s="33"/>
      <c r="K28" s="35"/>
      <c r="L28" s="35"/>
      <c r="M28" s="11"/>
      <c r="N28" s="8"/>
    </row>
    <row r="29" spans="1:14" ht="13.95" customHeight="1">
      <c r="A29" s="5"/>
      <c r="B29" s="9"/>
      <c r="C29" s="26">
        <v>43275</v>
      </c>
      <c r="D29" s="27">
        <v>0.5625</v>
      </c>
      <c r="E29" s="28">
        <v>5</v>
      </c>
      <c r="F29" s="28"/>
      <c r="G29" s="179" t="s">
        <v>100</v>
      </c>
      <c r="H29" s="180"/>
      <c r="I29" s="179" t="s">
        <v>101</v>
      </c>
      <c r="J29" s="179"/>
      <c r="K29" s="36"/>
      <c r="L29" s="29" t="s">
        <v>88</v>
      </c>
      <c r="M29" s="11"/>
      <c r="N29" s="8"/>
    </row>
    <row r="30" spans="1:14" ht="13.95" customHeight="1">
      <c r="A30" s="5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8"/>
    </row>
    <row r="31" spans="1:14" ht="13.95" customHeight="1">
      <c r="A31" s="5"/>
      <c r="B31" s="9"/>
      <c r="C31" s="12"/>
      <c r="D31" s="177" t="s">
        <v>102</v>
      </c>
      <c r="E31" s="178"/>
      <c r="F31" s="45" t="s">
        <v>90</v>
      </c>
      <c r="G31" s="46" t="s">
        <v>91</v>
      </c>
      <c r="H31" s="45" t="s">
        <v>92</v>
      </c>
      <c r="I31" s="46" t="s">
        <v>94</v>
      </c>
      <c r="J31" s="45" t="s">
        <v>95</v>
      </c>
      <c r="K31" s="46" t="s">
        <v>96</v>
      </c>
      <c r="L31" s="12"/>
      <c r="M31" s="11"/>
      <c r="N31" s="8"/>
    </row>
    <row r="32" spans="1:14" ht="13.95" customHeight="1">
      <c r="A32" s="5"/>
      <c r="B32" s="9"/>
      <c r="C32" s="12"/>
      <c r="D32" s="175" t="str">
        <f>E8</f>
        <v>CFS Pratt Boys U14</v>
      </c>
      <c r="E32" s="176"/>
      <c r="F32" s="38"/>
      <c r="G32" s="38"/>
      <c r="H32" s="38"/>
      <c r="I32" s="38"/>
      <c r="J32" s="38"/>
      <c r="K32" s="38"/>
      <c r="L32" s="12"/>
      <c r="M32" s="11"/>
      <c r="N32" s="8"/>
    </row>
    <row r="33" spans="1:14" ht="13.95" customHeight="1">
      <c r="A33" s="5"/>
      <c r="B33" s="9"/>
      <c r="C33" s="12"/>
      <c r="D33" s="175" t="str">
        <f>E9</f>
        <v>Crossfire Premier B05 C</v>
      </c>
      <c r="E33" s="176"/>
      <c r="F33" s="38"/>
      <c r="G33" s="38"/>
      <c r="H33" s="38"/>
      <c r="I33" s="38"/>
      <c r="J33" s="38"/>
      <c r="K33" s="38"/>
      <c r="L33" s="12"/>
      <c r="M33" s="11"/>
      <c r="N33" s="8"/>
    </row>
    <row r="34" spans="1:14" ht="13.95" customHeight="1">
      <c r="A34" s="5"/>
      <c r="B34" s="9"/>
      <c r="C34" s="12"/>
      <c r="D34" s="175" t="str">
        <f>E10</f>
        <v>MRFC B05 Kocher</v>
      </c>
      <c r="E34" s="176"/>
      <c r="F34" s="38"/>
      <c r="G34" s="38"/>
      <c r="H34" s="38"/>
      <c r="I34" s="38"/>
      <c r="J34" s="38"/>
      <c r="K34" s="38"/>
      <c r="L34" s="12"/>
      <c r="M34" s="11"/>
      <c r="N34" s="8"/>
    </row>
    <row r="35" spans="1:14" ht="13.95" customHeight="1">
      <c r="A35" s="5"/>
      <c r="B35" s="9"/>
      <c r="C35" s="12"/>
      <c r="D35" s="175" t="str">
        <f>E11</f>
        <v>SU West B05 Blue</v>
      </c>
      <c r="E35" s="176"/>
      <c r="F35" s="38"/>
      <c r="G35" s="38"/>
      <c r="H35" s="38"/>
      <c r="I35" s="38"/>
      <c r="J35" s="38"/>
      <c r="K35" s="38"/>
      <c r="L35" s="12"/>
      <c r="M35" s="11"/>
      <c r="N35" s="8"/>
    </row>
    <row r="36" spans="1:14" ht="6.75" customHeight="1">
      <c r="A36" s="5"/>
      <c r="B36" s="9"/>
      <c r="C36" s="12"/>
      <c r="D36" s="34"/>
      <c r="E36" s="34"/>
      <c r="F36" s="39"/>
      <c r="G36" s="39"/>
      <c r="H36" s="39"/>
      <c r="I36" s="39"/>
      <c r="J36" s="39"/>
      <c r="K36" s="39"/>
      <c r="L36" s="12"/>
      <c r="M36" s="11"/>
      <c r="N36" s="8"/>
    </row>
    <row r="37" spans="1:14" ht="13.95" customHeight="1">
      <c r="A37" s="5"/>
      <c r="B37" s="9"/>
      <c r="C37" s="12"/>
      <c r="D37" s="177" t="s">
        <v>103</v>
      </c>
      <c r="E37" s="178"/>
      <c r="F37" s="45" t="s">
        <v>90</v>
      </c>
      <c r="G37" s="46" t="s">
        <v>91</v>
      </c>
      <c r="H37" s="45" t="s">
        <v>92</v>
      </c>
      <c r="I37" s="46" t="s">
        <v>94</v>
      </c>
      <c r="J37" s="45" t="s">
        <v>95</v>
      </c>
      <c r="K37" s="46" t="s">
        <v>96</v>
      </c>
      <c r="L37" s="12"/>
      <c r="M37" s="11"/>
      <c r="N37" s="8"/>
    </row>
    <row r="38" spans="1:14" ht="13.95" customHeight="1">
      <c r="A38" s="5"/>
      <c r="B38" s="9"/>
      <c r="C38" s="12"/>
      <c r="D38" s="175" t="str">
        <f>I8</f>
        <v>Harbor Premier B05 Green</v>
      </c>
      <c r="E38" s="176"/>
      <c r="F38" s="38"/>
      <c r="G38" s="38"/>
      <c r="H38" s="38"/>
      <c r="I38" s="38"/>
      <c r="J38" s="38"/>
      <c r="K38" s="38"/>
      <c r="L38" s="12"/>
      <c r="M38" s="11"/>
      <c r="N38" s="8"/>
    </row>
    <row r="39" spans="1:14" ht="13.95" customHeight="1">
      <c r="A39" s="5"/>
      <c r="B39" s="9"/>
      <c r="C39" s="12"/>
      <c r="D39" s="175" t="str">
        <f>I9</f>
        <v>Crossfire Select B05 Zlateff</v>
      </c>
      <c r="E39" s="176"/>
      <c r="F39" s="38"/>
      <c r="G39" s="38"/>
      <c r="H39" s="38"/>
      <c r="I39" s="38"/>
      <c r="J39" s="38"/>
      <c r="K39" s="38"/>
      <c r="L39" s="12"/>
      <c r="M39" s="11"/>
      <c r="N39" s="8"/>
    </row>
    <row r="40" spans="1:14" ht="13.95" customHeight="1">
      <c r="A40" s="5"/>
      <c r="B40" s="9"/>
      <c r="C40" s="12"/>
      <c r="D40" s="175" t="str">
        <f>I10</f>
        <v>MRFC B05/06 Flint</v>
      </c>
      <c r="E40" s="176"/>
      <c r="F40" s="38"/>
      <c r="G40" s="38"/>
      <c r="H40" s="38"/>
      <c r="I40" s="38"/>
      <c r="J40" s="38"/>
      <c r="K40" s="38"/>
      <c r="L40" s="12"/>
      <c r="M40" s="11"/>
      <c r="N40" s="8"/>
    </row>
    <row r="41" spans="1:14" ht="13.95" customHeight="1">
      <c r="A41" s="5"/>
      <c r="B41" s="9"/>
      <c r="C41" s="12"/>
      <c r="D41" s="175" t="str">
        <f>I11</f>
        <v>Nortac Colibri B05 Jose</v>
      </c>
      <c r="E41" s="176"/>
      <c r="F41" s="38"/>
      <c r="G41" s="38"/>
      <c r="H41" s="38"/>
      <c r="I41" s="38"/>
      <c r="J41" s="38"/>
      <c r="K41" s="38"/>
      <c r="L41" s="12"/>
      <c r="M41" s="11"/>
      <c r="N41" s="8"/>
    </row>
    <row r="42" spans="1:14" ht="13.95" customHeight="1">
      <c r="A42" s="5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8"/>
    </row>
    <row r="43" spans="1:14" ht="13.95" customHeight="1">
      <c r="A43" s="5"/>
      <c r="B43" s="9"/>
      <c r="C43" s="17"/>
      <c r="D43" s="40" t="s">
        <v>88</v>
      </c>
      <c r="E43" s="12"/>
      <c r="F43" s="12"/>
      <c r="G43" s="12"/>
      <c r="H43" s="12"/>
      <c r="I43" s="12"/>
      <c r="J43" s="12"/>
      <c r="K43" s="12"/>
      <c r="L43" s="12"/>
      <c r="M43" s="11"/>
      <c r="N43" s="8"/>
    </row>
    <row r="44" spans="1:14" ht="13.95" customHeight="1">
      <c r="A44" s="5"/>
      <c r="B44" s="9"/>
      <c r="C44" s="17"/>
      <c r="D44" s="41"/>
      <c r="E44" s="182"/>
      <c r="F44" s="182"/>
      <c r="G44" s="182"/>
      <c r="H44" s="182"/>
      <c r="I44" s="182"/>
      <c r="J44" s="182"/>
      <c r="K44" s="182"/>
      <c r="L44" s="12"/>
      <c r="M44" s="11"/>
      <c r="N44" s="8"/>
    </row>
    <row r="45" spans="1:14">
      <c r="A45" s="5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8"/>
    </row>
    <row r="46" spans="1:14">
      <c r="A46" s="5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"/>
    </row>
    <row r="47" spans="1:14">
      <c r="A47" s="5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8"/>
    </row>
    <row r="48" spans="1:14">
      <c r="A48" s="5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8"/>
    </row>
    <row r="49" spans="1:14">
      <c r="A49" s="5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8"/>
    </row>
    <row r="50" spans="1:14">
      <c r="A50" s="5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8"/>
    </row>
    <row r="51" spans="1:14">
      <c r="A51" s="5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8"/>
    </row>
    <row r="52" spans="1:14">
      <c r="A52" s="5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8"/>
    </row>
    <row r="53" spans="1:14">
      <c r="A53" s="5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8"/>
    </row>
    <row r="54" spans="1:14">
      <c r="A54" s="5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8"/>
    </row>
    <row r="55" spans="1:14">
      <c r="A55" s="5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8"/>
    </row>
    <row r="56" spans="1:14">
      <c r="A56" s="5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8"/>
    </row>
    <row r="57" spans="1:14">
      <c r="A57" s="5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8"/>
    </row>
    <row r="58" spans="1:14">
      <c r="A58" s="5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8"/>
    </row>
    <row r="59" spans="1:14">
      <c r="A59" s="5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>
      <c r="A60" s="5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ht="28.9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50">
    <mergeCell ref="E44:K44"/>
    <mergeCell ref="E8:F8"/>
    <mergeCell ref="E9:F9"/>
    <mergeCell ref="E10:F10"/>
    <mergeCell ref="E11:F11"/>
    <mergeCell ref="I8:J8"/>
    <mergeCell ref="I9:J9"/>
    <mergeCell ref="I10:J10"/>
    <mergeCell ref="I11:J11"/>
    <mergeCell ref="D35:E35"/>
    <mergeCell ref="D37:E37"/>
    <mergeCell ref="D38:E38"/>
    <mergeCell ref="D39:E39"/>
    <mergeCell ref="D40:E40"/>
    <mergeCell ref="D41:E41"/>
    <mergeCell ref="G29:H29"/>
    <mergeCell ref="I29:J29"/>
    <mergeCell ref="D31:E31"/>
    <mergeCell ref="D32:E32"/>
    <mergeCell ref="D33:E33"/>
    <mergeCell ref="D34:E34"/>
    <mergeCell ref="G27:H27"/>
    <mergeCell ref="I27:J27"/>
    <mergeCell ref="G24:H24"/>
    <mergeCell ref="I24:J24"/>
    <mergeCell ref="G25:H25"/>
    <mergeCell ref="I25:J25"/>
    <mergeCell ref="G26:H26"/>
    <mergeCell ref="I26:J26"/>
    <mergeCell ref="G22:H22"/>
    <mergeCell ref="I22:J22"/>
    <mergeCell ref="G20:H20"/>
    <mergeCell ref="I20:J20"/>
    <mergeCell ref="G21:H21"/>
    <mergeCell ref="I21:J21"/>
    <mergeCell ref="G14:H14"/>
    <mergeCell ref="I14:J14"/>
    <mergeCell ref="G15:H15"/>
    <mergeCell ref="I15:J15"/>
    <mergeCell ref="G19:H19"/>
    <mergeCell ref="I19:J19"/>
    <mergeCell ref="G16:H16"/>
    <mergeCell ref="I16:J16"/>
    <mergeCell ref="G17:H17"/>
    <mergeCell ref="I17:J17"/>
    <mergeCell ref="G13:H13"/>
    <mergeCell ref="I13:J13"/>
    <mergeCell ref="E7:F7"/>
    <mergeCell ref="I7:J7"/>
    <mergeCell ref="F2:M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79"/>
  <sheetViews>
    <sheetView showGridLines="0" topLeftCell="A7" zoomScaleNormal="100" workbookViewId="0">
      <selection activeCell="C7" sqref="C7:L8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38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18" t="s">
        <v>74</v>
      </c>
      <c r="H8" s="219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18" t="s">
        <v>75</v>
      </c>
      <c r="H9" s="219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18" t="s">
        <v>76</v>
      </c>
      <c r="H10" s="219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18" t="s">
        <v>135</v>
      </c>
      <c r="H11" s="219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31</v>
      </c>
      <c r="L13" s="44" t="s">
        <v>84</v>
      </c>
      <c r="M13" s="11"/>
      <c r="N13" s="8"/>
    </row>
    <row r="14" spans="1:14" ht="13.95" customHeight="1">
      <c r="A14" s="5"/>
      <c r="B14" s="9"/>
      <c r="C14" s="79">
        <v>43273</v>
      </c>
      <c r="D14" s="80">
        <v>0.69791666666666663</v>
      </c>
      <c r="E14" s="81">
        <v>4</v>
      </c>
      <c r="F14" s="81"/>
      <c r="G14" s="197" t="str">
        <f>G10</f>
        <v>MRFC G05 SEPPI</v>
      </c>
      <c r="H14" s="197"/>
      <c r="I14" s="197" t="str">
        <f>G11</f>
        <v>Kent United G05 Richardson</v>
      </c>
      <c r="J14" s="197"/>
      <c r="K14" s="82"/>
      <c r="L14" s="82" t="s">
        <v>85</v>
      </c>
      <c r="M14" s="11"/>
      <c r="N14" s="8"/>
    </row>
    <row r="15" spans="1:14" ht="13.95" customHeight="1">
      <c r="A15" s="5"/>
      <c r="B15" s="9"/>
      <c r="C15" s="89">
        <v>43273</v>
      </c>
      <c r="D15" s="88">
        <v>0.80208333333333337</v>
      </c>
      <c r="E15" s="61">
        <v>4</v>
      </c>
      <c r="F15" s="28"/>
      <c r="G15" s="181" t="str">
        <f>G8</f>
        <v>FPSC Fury G05 Black</v>
      </c>
      <c r="H15" s="180"/>
      <c r="I15" s="181" t="str">
        <f>G9</f>
        <v>Harbor Premier G05 Green</v>
      </c>
      <c r="J15" s="181"/>
      <c r="K15" s="29"/>
      <c r="L15" s="29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0.59375</v>
      </c>
      <c r="E17" s="81">
        <v>6</v>
      </c>
      <c r="F17" s="81"/>
      <c r="G17" s="197" t="str">
        <f>G8</f>
        <v>FPSC Fury G05 Black</v>
      </c>
      <c r="H17" s="197"/>
      <c r="I17" s="197" t="str">
        <f>G10</f>
        <v>MRFC G05 SEPPI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0.64583333333333337</v>
      </c>
      <c r="E18" s="81">
        <v>6</v>
      </c>
      <c r="F18" s="81"/>
      <c r="G18" s="197" t="str">
        <f>G9</f>
        <v>Harbor Premier G05 Green</v>
      </c>
      <c r="H18" s="197"/>
      <c r="I18" s="197" t="str">
        <f>G11</f>
        <v>Kent United G05 Richardson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43275</v>
      </c>
      <c r="D20" s="80">
        <v>0.4375</v>
      </c>
      <c r="E20" s="81">
        <v>5</v>
      </c>
      <c r="F20" s="81"/>
      <c r="G20" s="197" t="str">
        <f>G11</f>
        <v>Kent United G05 Richardson</v>
      </c>
      <c r="H20" s="197"/>
      <c r="I20" s="197" t="str">
        <f>G8</f>
        <v>FPSC Fury G05 Black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43275</v>
      </c>
      <c r="D21" s="80">
        <v>0.4375</v>
      </c>
      <c r="E21" s="81">
        <v>7</v>
      </c>
      <c r="F21" s="81"/>
      <c r="G21" s="197" t="str">
        <f>G9</f>
        <v>Harbor Premier G05 Green</v>
      </c>
      <c r="H21" s="197"/>
      <c r="I21" s="197" t="str">
        <f>G10</f>
        <v>MRFC G05 SEPPI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0.625</v>
      </c>
      <c r="E23" s="81">
        <v>5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FPSC Fury G05 Black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Harbor Premier G05 Green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MRFC G05 SEPPI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Kent United G05 Richardson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G18:H18"/>
    <mergeCell ref="I18:J18"/>
    <mergeCell ref="G17:H17"/>
    <mergeCell ref="I17:J17"/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1:H11"/>
    <mergeCell ref="G13:H13"/>
    <mergeCell ref="I13:J13"/>
    <mergeCell ref="G15:H15"/>
    <mergeCell ref="I15:J15"/>
    <mergeCell ref="G14:H14"/>
    <mergeCell ref="I14:J14"/>
    <mergeCell ref="G9:H9"/>
    <mergeCell ref="G7:H7"/>
    <mergeCell ref="G8:H8"/>
    <mergeCell ref="F2:M5"/>
    <mergeCell ref="G10:H10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79"/>
  <sheetViews>
    <sheetView showGridLines="0" topLeftCell="A4" zoomScaleNormal="100" workbookViewId="0">
      <selection activeCell="G23" sqref="G23:H23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39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18" t="s">
        <v>136</v>
      </c>
      <c r="H8" s="219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18" t="s">
        <v>137</v>
      </c>
      <c r="H9" s="219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18" t="s">
        <v>128</v>
      </c>
      <c r="H10" s="219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18" t="s">
        <v>138</v>
      </c>
      <c r="H11" s="219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31</v>
      </c>
      <c r="L13" s="44" t="s">
        <v>84</v>
      </c>
      <c r="M13" s="11"/>
      <c r="N13" s="8"/>
    </row>
    <row r="14" spans="1:14" ht="13.95" customHeight="1">
      <c r="A14" s="5"/>
      <c r="B14" s="9"/>
      <c r="C14" s="89">
        <v>43273</v>
      </c>
      <c r="D14" s="88">
        <v>0.75</v>
      </c>
      <c r="E14" s="61">
        <v>5</v>
      </c>
      <c r="F14" s="28"/>
      <c r="G14" s="181" t="str">
        <f>G8</f>
        <v>MIFC Crush</v>
      </c>
      <c r="H14" s="180"/>
      <c r="I14" s="181" t="str">
        <f>G9</f>
        <v>MRFC G05 Rickley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79">
        <v>43273</v>
      </c>
      <c r="D15" s="80">
        <v>0.80208333333333337</v>
      </c>
      <c r="E15" s="81">
        <v>5</v>
      </c>
      <c r="F15" s="81"/>
      <c r="G15" s="197" t="str">
        <f>G10</f>
        <v>SK United</v>
      </c>
      <c r="H15" s="197"/>
      <c r="I15" s="197" t="str">
        <f>G11</f>
        <v>NWSC Deception FC G05</v>
      </c>
      <c r="J15" s="197"/>
      <c r="K15" s="82"/>
      <c r="L15" s="82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0.54166666666666663</v>
      </c>
      <c r="E17" s="81">
        <v>5</v>
      </c>
      <c r="F17" s="81"/>
      <c r="G17" s="197" t="str">
        <f>G9</f>
        <v>MRFC G05 Rickley</v>
      </c>
      <c r="H17" s="197"/>
      <c r="I17" s="197" t="str">
        <f>G11</f>
        <v>NWSC Deception FC G05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0.54166666666666663</v>
      </c>
      <c r="E18" s="81">
        <v>7</v>
      </c>
      <c r="F18" s="81"/>
      <c r="G18" s="197" t="str">
        <f>G8</f>
        <v>MIFC Crush</v>
      </c>
      <c r="H18" s="197"/>
      <c r="I18" s="197" t="str">
        <f>G10</f>
        <v>SK United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43274</v>
      </c>
      <c r="D20" s="80">
        <v>0.80208333333333337</v>
      </c>
      <c r="E20" s="156">
        <v>5</v>
      </c>
      <c r="F20" s="81"/>
      <c r="G20" s="197" t="str">
        <f>G11</f>
        <v>NWSC Deception FC G05</v>
      </c>
      <c r="H20" s="197"/>
      <c r="I20" s="197" t="str">
        <f>G8</f>
        <v>MIFC Crush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43274</v>
      </c>
      <c r="D21" s="80">
        <v>0.80208333333333337</v>
      </c>
      <c r="E21" s="156">
        <v>7</v>
      </c>
      <c r="F21" s="81"/>
      <c r="G21" s="197" t="str">
        <f>G9</f>
        <v>MRFC G05 Rickley</v>
      </c>
      <c r="H21" s="197"/>
      <c r="I21" s="197" t="str">
        <f>G10</f>
        <v>SK United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0.5</v>
      </c>
      <c r="E23" s="81">
        <v>5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MIFC Crush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MRFC G05 Rickley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SK United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NWSC Deception FC G05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5:H15"/>
    <mergeCell ref="I15:J15"/>
    <mergeCell ref="G17:H17"/>
    <mergeCell ref="I17:J17"/>
    <mergeCell ref="G18:H18"/>
    <mergeCell ref="I18:J18"/>
    <mergeCell ref="G11:H11"/>
    <mergeCell ref="G13:H13"/>
    <mergeCell ref="I13:J13"/>
    <mergeCell ref="G14:H14"/>
    <mergeCell ref="I14:J14"/>
    <mergeCell ref="G9:H9"/>
    <mergeCell ref="G7:H7"/>
    <mergeCell ref="G8:H8"/>
    <mergeCell ref="F2:M5"/>
    <mergeCell ref="G10:H10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0"/>
  <sheetViews>
    <sheetView showGridLines="0" topLeftCell="B7" zoomScaleNormal="100" workbookViewId="0">
      <selection activeCell="C7" sqref="C7:L8"/>
    </sheetView>
  </sheetViews>
  <sheetFormatPr defaultColWidth="8.77734375" defaultRowHeight="13.2"/>
  <cols>
    <col min="1" max="2" width="4.77734375" style="4" customWidth="1"/>
    <col min="3" max="12" width="10" style="4" customWidth="1"/>
    <col min="13" max="14" width="4.77734375" style="4" customWidth="1"/>
    <col min="15" max="15" width="26.77734375" style="4" customWidth="1"/>
    <col min="16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183" t="s">
        <v>40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M6" s="11"/>
      <c r="N6" s="8"/>
    </row>
    <row r="7" spans="1:14" ht="18" customHeight="1">
      <c r="A7" s="5"/>
      <c r="B7" s="9"/>
      <c r="C7" s="12"/>
      <c r="D7" s="12"/>
      <c r="E7" s="189" t="s">
        <v>77</v>
      </c>
      <c r="F7" s="190"/>
      <c r="G7" s="12"/>
      <c r="H7" s="12"/>
      <c r="I7" s="189" t="s">
        <v>130</v>
      </c>
      <c r="J7" s="190"/>
      <c r="K7" s="12"/>
      <c r="L7" s="12"/>
      <c r="M7" s="11"/>
      <c r="N7" s="8"/>
    </row>
    <row r="8" spans="1:14" ht="13.95" customHeight="1">
      <c r="A8" s="5"/>
      <c r="B8" s="9"/>
      <c r="C8" s="12"/>
      <c r="D8" s="12"/>
      <c r="E8" s="173" t="s">
        <v>181</v>
      </c>
      <c r="F8" s="174"/>
      <c r="G8" s="12"/>
      <c r="H8" s="12"/>
      <c r="I8" s="173" t="s">
        <v>183</v>
      </c>
      <c r="J8" s="174"/>
      <c r="K8" s="12"/>
      <c r="L8" s="12"/>
      <c r="M8" s="11"/>
      <c r="N8" s="8"/>
    </row>
    <row r="9" spans="1:14" ht="13.95" customHeight="1">
      <c r="A9" s="5"/>
      <c r="B9" s="9"/>
      <c r="C9" s="12"/>
      <c r="D9" s="12"/>
      <c r="E9" s="173" t="s">
        <v>219</v>
      </c>
      <c r="F9" s="174"/>
      <c r="G9" s="12"/>
      <c r="H9" s="12"/>
      <c r="I9" s="173" t="s">
        <v>184</v>
      </c>
      <c r="J9" s="174"/>
      <c r="K9" s="12"/>
      <c r="L9" s="12"/>
      <c r="M9" s="11"/>
      <c r="N9" s="8"/>
    </row>
    <row r="10" spans="1:14" ht="13.95" customHeight="1">
      <c r="A10" s="5"/>
      <c r="B10" s="9"/>
      <c r="C10" s="12"/>
      <c r="D10" s="12"/>
      <c r="E10" s="173" t="s">
        <v>50</v>
      </c>
      <c r="F10" s="174"/>
      <c r="G10" s="12"/>
      <c r="H10" s="12"/>
      <c r="I10" s="173" t="s">
        <v>185</v>
      </c>
      <c r="J10" s="174"/>
      <c r="K10" s="12"/>
      <c r="L10" s="12"/>
      <c r="M10" s="11"/>
      <c r="N10" s="8"/>
    </row>
    <row r="11" spans="1:14" ht="13.95" customHeight="1">
      <c r="A11" s="5"/>
      <c r="B11" s="9"/>
      <c r="C11" s="12"/>
      <c r="D11" s="12"/>
      <c r="E11" s="173" t="s">
        <v>182</v>
      </c>
      <c r="F11" s="174"/>
      <c r="G11" s="12"/>
      <c r="H11" s="12"/>
      <c r="I11" s="173" t="s">
        <v>49</v>
      </c>
      <c r="J11" s="174"/>
      <c r="K11" s="12"/>
      <c r="L11" s="12"/>
      <c r="M11" s="11"/>
      <c r="N11" s="8"/>
    </row>
    <row r="12" spans="1:14" ht="13.95" customHeight="1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28</v>
      </c>
      <c r="G13" s="191" t="s">
        <v>82</v>
      </c>
      <c r="H13" s="191"/>
      <c r="I13" s="191" t="s">
        <v>83</v>
      </c>
      <c r="J13" s="191"/>
      <c r="K13" s="44" t="s">
        <v>29</v>
      </c>
      <c r="L13" s="44" t="s">
        <v>84</v>
      </c>
      <c r="M13" s="11"/>
      <c r="N13" s="8"/>
    </row>
    <row r="14" spans="1:14" ht="13.95" customHeight="1">
      <c r="A14" s="5"/>
      <c r="B14" s="9"/>
      <c r="C14" s="26">
        <v>43274</v>
      </c>
      <c r="D14" s="27">
        <v>0.33333333333333331</v>
      </c>
      <c r="E14" s="28">
        <v>3</v>
      </c>
      <c r="F14" s="28"/>
      <c r="G14" s="181" t="str">
        <f>I10</f>
        <v>FWFC B04 Black</v>
      </c>
      <c r="H14" s="180"/>
      <c r="I14" s="181" t="str">
        <f>I11</f>
        <v>Impact 04 black</v>
      </c>
      <c r="J14" s="181"/>
      <c r="K14" s="29"/>
      <c r="L14" s="29" t="s">
        <v>99</v>
      </c>
      <c r="M14" s="11"/>
      <c r="N14" s="8"/>
    </row>
    <row r="15" spans="1:14" ht="13.95" customHeight="1">
      <c r="A15" s="5"/>
      <c r="B15" s="9"/>
      <c r="C15" s="26">
        <v>43274</v>
      </c>
      <c r="D15" s="27">
        <v>0.33333333333333331</v>
      </c>
      <c r="E15" s="28">
        <v>4</v>
      </c>
      <c r="F15" s="28"/>
      <c r="G15" s="181" t="str">
        <f>E8</f>
        <v>TC United B04 Navy Hamilton</v>
      </c>
      <c r="H15" s="180"/>
      <c r="I15" s="181" t="str">
        <f>E10</f>
        <v>MRFC Slammers B04</v>
      </c>
      <c r="J15" s="181"/>
      <c r="K15" s="29"/>
      <c r="L15" s="29" t="s">
        <v>85</v>
      </c>
      <c r="M15" s="11"/>
      <c r="N15" s="8"/>
    </row>
    <row r="16" spans="1:14" ht="13.95" customHeight="1">
      <c r="A16" s="5"/>
      <c r="B16" s="9"/>
      <c r="C16" s="26">
        <v>43274</v>
      </c>
      <c r="D16" s="27">
        <v>0.38541666666666669</v>
      </c>
      <c r="E16" s="28">
        <v>3</v>
      </c>
      <c r="F16" s="28"/>
      <c r="G16" s="181" t="str">
        <f>E9</f>
        <v>Bainbridge Island FC 04B</v>
      </c>
      <c r="H16" s="180"/>
      <c r="I16" s="181" t="str">
        <f>E11</f>
        <v>EYSC Black Hawks</v>
      </c>
      <c r="J16" s="181"/>
      <c r="K16" s="29"/>
      <c r="L16" s="29" t="s">
        <v>85</v>
      </c>
      <c r="M16" s="11"/>
      <c r="N16" s="8"/>
    </row>
    <row r="17" spans="1:14" ht="13.95" customHeight="1">
      <c r="A17" s="5"/>
      <c r="B17" s="9"/>
      <c r="C17" s="26">
        <v>43274</v>
      </c>
      <c r="D17" s="27">
        <v>0.38541666666666669</v>
      </c>
      <c r="E17" s="28">
        <v>4</v>
      </c>
      <c r="F17" s="28"/>
      <c r="G17" s="181" t="str">
        <f>I8</f>
        <v>WVU Quincy United 04</v>
      </c>
      <c r="H17" s="180"/>
      <c r="I17" s="181" t="str">
        <f>I9</f>
        <v>HSC Rebano U-15</v>
      </c>
      <c r="J17" s="181"/>
      <c r="K17" s="29"/>
      <c r="L17" s="29" t="s">
        <v>99</v>
      </c>
      <c r="M17" s="11"/>
      <c r="N17" s="8"/>
    </row>
    <row r="18" spans="1:14" ht="6.75" customHeight="1">
      <c r="A18" s="5"/>
      <c r="B18" s="9"/>
      <c r="C18" s="30"/>
      <c r="D18" s="31"/>
      <c r="E18" s="32"/>
      <c r="F18" s="32"/>
      <c r="G18" s="33"/>
      <c r="H18" s="34"/>
      <c r="I18" s="33"/>
      <c r="J18" s="33"/>
      <c r="K18" s="35"/>
      <c r="L18" s="35"/>
      <c r="M18" s="11"/>
      <c r="N18" s="8"/>
    </row>
    <row r="19" spans="1:14" ht="13.95" customHeight="1">
      <c r="A19" s="5"/>
      <c r="B19" s="9"/>
      <c r="C19" s="26">
        <v>43274</v>
      </c>
      <c r="D19" s="27">
        <v>0.59375</v>
      </c>
      <c r="E19" s="28">
        <v>4</v>
      </c>
      <c r="F19" s="28"/>
      <c r="G19" s="181" t="str">
        <f>E9</f>
        <v>Bainbridge Island FC 04B</v>
      </c>
      <c r="H19" s="180"/>
      <c r="I19" s="181" t="str">
        <f>E10</f>
        <v>MRFC Slammers B04</v>
      </c>
      <c r="J19" s="181"/>
      <c r="K19" s="29"/>
      <c r="L19" s="29" t="s">
        <v>85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0.64583333333333337</v>
      </c>
      <c r="E20" s="28">
        <v>1</v>
      </c>
      <c r="F20" s="28"/>
      <c r="G20" s="181" t="str">
        <f>E11</f>
        <v>EYSC Black Hawks</v>
      </c>
      <c r="H20" s="180"/>
      <c r="I20" s="181" t="str">
        <f>E8</f>
        <v>TC United B04 Navy Hamilton</v>
      </c>
      <c r="J20" s="181"/>
      <c r="K20" s="29"/>
      <c r="L20" s="29" t="s">
        <v>85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0.69791666666666663</v>
      </c>
      <c r="E21" s="28">
        <v>3</v>
      </c>
      <c r="F21" s="28"/>
      <c r="G21" s="181" t="str">
        <f>I9</f>
        <v>HSC Rebano U-15</v>
      </c>
      <c r="H21" s="180"/>
      <c r="I21" s="181" t="str">
        <f>I10</f>
        <v>FWFC B04 Black</v>
      </c>
      <c r="J21" s="181"/>
      <c r="K21" s="36"/>
      <c r="L21" s="29" t="s">
        <v>99</v>
      </c>
      <c r="M21" s="11"/>
      <c r="N21" s="8"/>
    </row>
    <row r="22" spans="1:14" ht="13.95" customHeight="1">
      <c r="A22" s="5"/>
      <c r="B22" s="9"/>
      <c r="C22" s="26">
        <v>43274</v>
      </c>
      <c r="D22" s="27">
        <v>0.69791666666666663</v>
      </c>
      <c r="E22" s="28">
        <v>4</v>
      </c>
      <c r="F22" s="28"/>
      <c r="G22" s="181" t="str">
        <f>I11</f>
        <v>Impact 04 black</v>
      </c>
      <c r="H22" s="180"/>
      <c r="I22" s="181" t="str">
        <f>I8</f>
        <v>WVU Quincy United 04</v>
      </c>
      <c r="J22" s="181"/>
      <c r="K22" s="29"/>
      <c r="L22" s="29" t="s">
        <v>99</v>
      </c>
      <c r="M22" s="11"/>
      <c r="N22" s="8"/>
    </row>
    <row r="23" spans="1:14" ht="6.75" customHeight="1">
      <c r="A23" s="5"/>
      <c r="B23" s="9"/>
      <c r="C23" s="30"/>
      <c r="D23" s="31"/>
      <c r="E23" s="32"/>
      <c r="F23" s="32"/>
      <c r="G23" s="33"/>
      <c r="H23" s="37"/>
      <c r="I23" s="33"/>
      <c r="J23" s="33"/>
      <c r="K23" s="35"/>
      <c r="L23" s="35"/>
      <c r="M23" s="11"/>
      <c r="N23" s="8"/>
    </row>
    <row r="24" spans="1:14" ht="13.95" customHeight="1">
      <c r="A24" s="5"/>
      <c r="B24" s="9"/>
      <c r="C24" s="26">
        <v>43275</v>
      </c>
      <c r="D24" s="27">
        <v>0.38541666666666669</v>
      </c>
      <c r="E24" s="28">
        <v>3</v>
      </c>
      <c r="F24" s="28"/>
      <c r="G24" s="181" t="str">
        <f>E8</f>
        <v>TC United B04 Navy Hamilton</v>
      </c>
      <c r="H24" s="180"/>
      <c r="I24" s="181" t="str">
        <f>E9</f>
        <v>Bainbridge Island FC 04B</v>
      </c>
      <c r="J24" s="181"/>
      <c r="K24" s="29"/>
      <c r="L24" s="29" t="s">
        <v>85</v>
      </c>
      <c r="M24" s="11"/>
      <c r="N24" s="8"/>
    </row>
    <row r="25" spans="1:14" ht="13.95" customHeight="1">
      <c r="A25" s="5"/>
      <c r="B25" s="9"/>
      <c r="C25" s="26">
        <v>43275</v>
      </c>
      <c r="D25" s="27">
        <v>0.38541666666666669</v>
      </c>
      <c r="E25" s="28">
        <v>4</v>
      </c>
      <c r="F25" s="28"/>
      <c r="G25" s="181" t="str">
        <f>E10</f>
        <v>MRFC Slammers B04</v>
      </c>
      <c r="H25" s="180"/>
      <c r="I25" s="181" t="str">
        <f>E11</f>
        <v>EYSC Black Hawks</v>
      </c>
      <c r="J25" s="181"/>
      <c r="K25" s="29"/>
      <c r="L25" s="29" t="s">
        <v>85</v>
      </c>
      <c r="M25" s="11"/>
      <c r="N25" s="8"/>
    </row>
    <row r="26" spans="1:14" ht="13.95" customHeight="1">
      <c r="A26" s="5"/>
      <c r="B26" s="9"/>
      <c r="C26" s="26">
        <v>43275</v>
      </c>
      <c r="D26" s="27">
        <v>0.4375</v>
      </c>
      <c r="E26" s="28">
        <v>3</v>
      </c>
      <c r="F26" s="28"/>
      <c r="G26" s="181" t="str">
        <f>I8</f>
        <v>WVU Quincy United 04</v>
      </c>
      <c r="H26" s="180"/>
      <c r="I26" s="181" t="str">
        <f>I10</f>
        <v>FWFC B04 Black</v>
      </c>
      <c r="J26" s="181"/>
      <c r="K26" s="29"/>
      <c r="L26" s="29" t="s">
        <v>99</v>
      </c>
      <c r="M26" s="11"/>
      <c r="N26" s="8"/>
    </row>
    <row r="27" spans="1:14" ht="13.95" customHeight="1">
      <c r="A27" s="5"/>
      <c r="B27" s="9"/>
      <c r="C27" s="26">
        <v>43275</v>
      </c>
      <c r="D27" s="27">
        <v>0.4375</v>
      </c>
      <c r="E27" s="28">
        <v>4</v>
      </c>
      <c r="F27" s="28"/>
      <c r="G27" s="181" t="str">
        <f>I9</f>
        <v>HSC Rebano U-15</v>
      </c>
      <c r="H27" s="180"/>
      <c r="I27" s="181" t="str">
        <f>I11</f>
        <v>Impact 04 black</v>
      </c>
      <c r="J27" s="181"/>
      <c r="K27" s="29"/>
      <c r="L27" s="29" t="s">
        <v>99</v>
      </c>
      <c r="M27" s="11"/>
      <c r="N27" s="8"/>
    </row>
    <row r="28" spans="1:14" ht="6.75" customHeight="1">
      <c r="A28" s="5"/>
      <c r="B28" s="9"/>
      <c r="C28" s="30"/>
      <c r="D28" s="31"/>
      <c r="E28" s="32"/>
      <c r="F28" s="32"/>
      <c r="G28" s="33"/>
      <c r="H28" s="34"/>
      <c r="I28" s="33"/>
      <c r="J28" s="33"/>
      <c r="K28" s="35"/>
      <c r="L28" s="35"/>
      <c r="M28" s="11"/>
      <c r="N28" s="8"/>
    </row>
    <row r="29" spans="1:14" ht="13.95" customHeight="1">
      <c r="A29" s="5"/>
      <c r="B29" s="9"/>
      <c r="C29" s="26">
        <v>43275</v>
      </c>
      <c r="D29" s="27">
        <v>0.61458333333333337</v>
      </c>
      <c r="E29" s="28">
        <v>3</v>
      </c>
      <c r="F29" s="28"/>
      <c r="G29" s="179" t="s">
        <v>100</v>
      </c>
      <c r="H29" s="180"/>
      <c r="I29" s="179" t="s">
        <v>101</v>
      </c>
      <c r="J29" s="179"/>
      <c r="K29" s="36"/>
      <c r="L29" s="29" t="s">
        <v>88</v>
      </c>
      <c r="M29" s="11"/>
      <c r="N29" s="8"/>
    </row>
    <row r="30" spans="1:14" ht="13.95" customHeight="1">
      <c r="A30" s="5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8"/>
    </row>
    <row r="31" spans="1:14" ht="13.95" customHeight="1">
      <c r="A31" s="5"/>
      <c r="B31" s="9"/>
      <c r="C31" s="12"/>
      <c r="D31" s="177" t="s">
        <v>102</v>
      </c>
      <c r="E31" s="178"/>
      <c r="F31" s="45" t="s">
        <v>90</v>
      </c>
      <c r="G31" s="46" t="s">
        <v>91</v>
      </c>
      <c r="H31" s="45" t="s">
        <v>92</v>
      </c>
      <c r="I31" s="46" t="s">
        <v>94</v>
      </c>
      <c r="J31" s="45" t="s">
        <v>95</v>
      </c>
      <c r="K31" s="46" t="s">
        <v>96</v>
      </c>
      <c r="L31" s="12"/>
      <c r="M31" s="11"/>
      <c r="N31" s="8"/>
    </row>
    <row r="32" spans="1:14" ht="13.95" customHeight="1">
      <c r="A32" s="5"/>
      <c r="B32" s="9"/>
      <c r="C32" s="12"/>
      <c r="D32" s="175" t="str">
        <f>E8</f>
        <v>TC United B04 Navy Hamilton</v>
      </c>
      <c r="E32" s="176"/>
      <c r="F32" s="38"/>
      <c r="G32" s="38"/>
      <c r="H32" s="38"/>
      <c r="I32" s="38"/>
      <c r="J32" s="38"/>
      <c r="K32" s="38"/>
      <c r="L32" s="12"/>
      <c r="M32" s="11"/>
      <c r="N32" s="8"/>
    </row>
    <row r="33" spans="1:14" ht="13.95" customHeight="1">
      <c r="A33" s="5"/>
      <c r="B33" s="9"/>
      <c r="C33" s="12"/>
      <c r="D33" s="175" t="str">
        <f>E9</f>
        <v>Bainbridge Island FC 04B</v>
      </c>
      <c r="E33" s="176"/>
      <c r="F33" s="38"/>
      <c r="G33" s="38"/>
      <c r="H33" s="38"/>
      <c r="I33" s="38"/>
      <c r="J33" s="38"/>
      <c r="K33" s="38"/>
      <c r="L33" s="12"/>
      <c r="M33" s="11"/>
      <c r="N33" s="8"/>
    </row>
    <row r="34" spans="1:14" ht="13.95" customHeight="1">
      <c r="A34" s="5"/>
      <c r="B34" s="9"/>
      <c r="C34" s="12"/>
      <c r="D34" s="175" t="str">
        <f>E10</f>
        <v>MRFC Slammers B04</v>
      </c>
      <c r="E34" s="176"/>
      <c r="F34" s="38"/>
      <c r="G34" s="38"/>
      <c r="H34" s="38"/>
      <c r="I34" s="38"/>
      <c r="J34" s="38"/>
      <c r="K34" s="38"/>
      <c r="L34" s="12"/>
      <c r="M34" s="11"/>
      <c r="N34" s="8"/>
    </row>
    <row r="35" spans="1:14" ht="13.95" customHeight="1">
      <c r="A35" s="5"/>
      <c r="B35" s="9"/>
      <c r="C35" s="12"/>
      <c r="D35" s="175" t="str">
        <f>E11</f>
        <v>EYSC Black Hawks</v>
      </c>
      <c r="E35" s="176"/>
      <c r="F35" s="38"/>
      <c r="G35" s="38"/>
      <c r="H35" s="38"/>
      <c r="I35" s="38"/>
      <c r="J35" s="38"/>
      <c r="K35" s="38"/>
      <c r="L35" s="12"/>
      <c r="M35" s="11"/>
      <c r="N35" s="8"/>
    </row>
    <row r="36" spans="1:14" ht="6.75" customHeight="1">
      <c r="A36" s="5"/>
      <c r="B36" s="9"/>
      <c r="C36" s="12"/>
      <c r="D36" s="34"/>
      <c r="E36" s="34"/>
      <c r="F36" s="39"/>
      <c r="G36" s="39"/>
      <c r="H36" s="39"/>
      <c r="I36" s="39"/>
      <c r="J36" s="39"/>
      <c r="K36" s="39"/>
      <c r="L36" s="12"/>
      <c r="M36" s="11"/>
      <c r="N36" s="8"/>
    </row>
    <row r="37" spans="1:14" ht="13.95" customHeight="1">
      <c r="A37" s="5"/>
      <c r="B37" s="9"/>
      <c r="C37" s="12"/>
      <c r="D37" s="177" t="s">
        <v>103</v>
      </c>
      <c r="E37" s="178"/>
      <c r="F37" s="45" t="s">
        <v>90</v>
      </c>
      <c r="G37" s="46" t="s">
        <v>91</v>
      </c>
      <c r="H37" s="45" t="s">
        <v>92</v>
      </c>
      <c r="I37" s="46" t="s">
        <v>94</v>
      </c>
      <c r="J37" s="45" t="s">
        <v>95</v>
      </c>
      <c r="K37" s="46" t="s">
        <v>96</v>
      </c>
      <c r="L37" s="12"/>
      <c r="M37" s="11"/>
      <c r="N37" s="8"/>
    </row>
    <row r="38" spans="1:14" ht="13.95" customHeight="1">
      <c r="A38" s="5"/>
      <c r="B38" s="9"/>
      <c r="C38" s="12"/>
      <c r="D38" s="175" t="str">
        <f>I8</f>
        <v>WVU Quincy United 04</v>
      </c>
      <c r="E38" s="176"/>
      <c r="F38" s="38"/>
      <c r="G38" s="38"/>
      <c r="H38" s="38"/>
      <c r="I38" s="38"/>
      <c r="J38" s="38"/>
      <c r="K38" s="38"/>
      <c r="L38" s="12"/>
      <c r="M38" s="11"/>
      <c r="N38" s="8"/>
    </row>
    <row r="39" spans="1:14" ht="13.95" customHeight="1">
      <c r="A39" s="5"/>
      <c r="B39" s="9"/>
      <c r="C39" s="12"/>
      <c r="D39" s="175" t="str">
        <f>I9</f>
        <v>HSC Rebano U-15</v>
      </c>
      <c r="E39" s="176"/>
      <c r="F39" s="38"/>
      <c r="G39" s="38"/>
      <c r="H39" s="38"/>
      <c r="I39" s="38"/>
      <c r="J39" s="38"/>
      <c r="K39" s="38"/>
      <c r="L39" s="12"/>
      <c r="M39" s="11"/>
      <c r="N39" s="8"/>
    </row>
    <row r="40" spans="1:14" ht="13.95" customHeight="1">
      <c r="A40" s="5"/>
      <c r="B40" s="9"/>
      <c r="C40" s="12"/>
      <c r="D40" s="175" t="str">
        <f>I10</f>
        <v>FWFC B04 Black</v>
      </c>
      <c r="E40" s="176"/>
      <c r="F40" s="38"/>
      <c r="G40" s="38"/>
      <c r="H40" s="38"/>
      <c r="I40" s="38"/>
      <c r="J40" s="38"/>
      <c r="K40" s="38"/>
      <c r="L40" s="12"/>
      <c r="M40" s="11"/>
      <c r="N40" s="8"/>
    </row>
    <row r="41" spans="1:14" ht="13.95" customHeight="1">
      <c r="A41" s="5"/>
      <c r="B41" s="9"/>
      <c r="C41" s="12"/>
      <c r="D41" s="175" t="str">
        <f>I11</f>
        <v>Impact 04 black</v>
      </c>
      <c r="E41" s="176"/>
      <c r="F41" s="38"/>
      <c r="G41" s="38"/>
      <c r="H41" s="38"/>
      <c r="I41" s="38"/>
      <c r="J41" s="38"/>
      <c r="K41" s="38"/>
      <c r="L41" s="12"/>
      <c r="M41" s="11"/>
      <c r="N41" s="8"/>
    </row>
    <row r="42" spans="1:14" ht="13.95" customHeight="1">
      <c r="A42" s="5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8"/>
    </row>
    <row r="43" spans="1:14" ht="13.95" customHeight="1">
      <c r="A43" s="5"/>
      <c r="B43" s="9"/>
      <c r="C43" s="17"/>
      <c r="D43" s="40" t="s">
        <v>88</v>
      </c>
      <c r="E43" s="12"/>
      <c r="F43" s="12"/>
      <c r="G43" s="12"/>
      <c r="H43" s="12"/>
      <c r="I43" s="12"/>
      <c r="J43" s="12"/>
      <c r="K43" s="12"/>
      <c r="L43" s="12"/>
      <c r="M43" s="11"/>
      <c r="N43" s="8"/>
    </row>
    <row r="44" spans="1:14" ht="13.95" customHeight="1">
      <c r="A44" s="5"/>
      <c r="B44" s="9"/>
      <c r="C44" s="17"/>
      <c r="D44" s="41"/>
      <c r="E44" s="182"/>
      <c r="F44" s="182"/>
      <c r="G44" s="182"/>
      <c r="H44" s="182"/>
      <c r="I44" s="182"/>
      <c r="J44" s="182"/>
      <c r="K44" s="182"/>
      <c r="L44" s="12"/>
      <c r="M44" s="11"/>
      <c r="N44" s="8"/>
    </row>
    <row r="45" spans="1:14">
      <c r="A45" s="5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8"/>
    </row>
    <row r="46" spans="1:14">
      <c r="A46" s="5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"/>
    </row>
    <row r="47" spans="1:14">
      <c r="A47" s="5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8"/>
    </row>
    <row r="48" spans="1:14">
      <c r="A48" s="5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8"/>
    </row>
    <row r="49" spans="1:14">
      <c r="A49" s="5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8"/>
    </row>
    <row r="50" spans="1:14">
      <c r="A50" s="5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8"/>
    </row>
    <row r="51" spans="1:14">
      <c r="A51" s="5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8"/>
    </row>
    <row r="52" spans="1:14">
      <c r="A52" s="5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8"/>
    </row>
    <row r="53" spans="1:14">
      <c r="A53" s="5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8"/>
    </row>
    <row r="54" spans="1:14">
      <c r="A54" s="5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8"/>
    </row>
    <row r="55" spans="1:14">
      <c r="A55" s="5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8"/>
    </row>
    <row r="56" spans="1:14">
      <c r="A56" s="5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8"/>
    </row>
    <row r="57" spans="1:14">
      <c r="A57" s="5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8"/>
    </row>
    <row r="58" spans="1:14">
      <c r="A58" s="5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8"/>
    </row>
    <row r="59" spans="1:14">
      <c r="A59" s="5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>
      <c r="A60" s="5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ht="28.9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50">
    <mergeCell ref="D40:E40"/>
    <mergeCell ref="D41:E41"/>
    <mergeCell ref="E44:K44"/>
    <mergeCell ref="D33:E33"/>
    <mergeCell ref="D34:E34"/>
    <mergeCell ref="D35:E35"/>
    <mergeCell ref="D37:E37"/>
    <mergeCell ref="D38:E38"/>
    <mergeCell ref="D39:E39"/>
    <mergeCell ref="G22:H22"/>
    <mergeCell ref="I22:J22"/>
    <mergeCell ref="D32:E32"/>
    <mergeCell ref="G15:H15"/>
    <mergeCell ref="I15:J15"/>
    <mergeCell ref="G16:H16"/>
    <mergeCell ref="I16:J16"/>
    <mergeCell ref="G26:H26"/>
    <mergeCell ref="I26:J26"/>
    <mergeCell ref="G27:H27"/>
    <mergeCell ref="I27:J27"/>
    <mergeCell ref="G29:H29"/>
    <mergeCell ref="I29:J29"/>
    <mergeCell ref="D31:E31"/>
    <mergeCell ref="G13:H13"/>
    <mergeCell ref="I13:J13"/>
    <mergeCell ref="G24:H24"/>
    <mergeCell ref="I24:J24"/>
    <mergeCell ref="G25:H25"/>
    <mergeCell ref="I25:J25"/>
    <mergeCell ref="G17:H17"/>
    <mergeCell ref="I17:J17"/>
    <mergeCell ref="G14:H14"/>
    <mergeCell ref="I14:J14"/>
    <mergeCell ref="G19:H19"/>
    <mergeCell ref="I19:J19"/>
    <mergeCell ref="G20:H20"/>
    <mergeCell ref="I20:J20"/>
    <mergeCell ref="G21:H21"/>
    <mergeCell ref="I21:J21"/>
    <mergeCell ref="E9:F9"/>
    <mergeCell ref="I9:J9"/>
    <mergeCell ref="E10:F10"/>
    <mergeCell ref="I10:J10"/>
    <mergeCell ref="E11:F11"/>
    <mergeCell ref="I11:J11"/>
    <mergeCell ref="E8:F8"/>
    <mergeCell ref="I8:J8"/>
    <mergeCell ref="E7:F7"/>
    <mergeCell ref="I7:J7"/>
    <mergeCell ref="F2:M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79"/>
  <sheetViews>
    <sheetView showGridLines="0" topLeftCell="A7" zoomScaleNormal="100" workbookViewId="0">
      <selection activeCell="G17" sqref="G17:H17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42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18" t="s">
        <v>70</v>
      </c>
      <c r="H8" s="219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18" t="s">
        <v>71</v>
      </c>
      <c r="H9" s="219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18" t="s">
        <v>72</v>
      </c>
      <c r="H10" s="219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18" t="s">
        <v>73</v>
      </c>
      <c r="H11" s="219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36</v>
      </c>
      <c r="L13" s="44" t="s">
        <v>84</v>
      </c>
      <c r="M13" s="11"/>
      <c r="N13" s="8"/>
    </row>
    <row r="14" spans="1:14" ht="13.95" customHeight="1">
      <c r="A14" s="5"/>
      <c r="B14" s="9"/>
      <c r="C14" s="89">
        <v>43273</v>
      </c>
      <c r="D14" s="88">
        <v>0.64583333333333337</v>
      </c>
      <c r="E14" s="61">
        <v>1</v>
      </c>
      <c r="F14" s="28"/>
      <c r="G14" s="181" t="str">
        <f>G8</f>
        <v>MRFC G04 McGonegle</v>
      </c>
      <c r="H14" s="180"/>
      <c r="I14" s="181" t="str">
        <f>G9</f>
        <v>Harbor Premier G04 Green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79">
        <v>43273</v>
      </c>
      <c r="D15" s="80">
        <v>0.80208333333333337</v>
      </c>
      <c r="E15" s="81">
        <v>1</v>
      </c>
      <c r="F15" s="81"/>
      <c r="G15" s="197" t="str">
        <f>G10</f>
        <v>NSC G04 Dash</v>
      </c>
      <c r="H15" s="197"/>
      <c r="I15" s="197" t="str">
        <f>G11</f>
        <v>RSA Elite G04 Black</v>
      </c>
      <c r="J15" s="197"/>
      <c r="K15" s="82"/>
      <c r="L15" s="82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0.4375</v>
      </c>
      <c r="E17" s="81">
        <v>3</v>
      </c>
      <c r="F17" s="81"/>
      <c r="G17" s="197" t="str">
        <f>G9</f>
        <v>Harbor Premier G04 Green</v>
      </c>
      <c r="H17" s="197"/>
      <c r="I17" s="197" t="str">
        <f>G11</f>
        <v>RSA Elite G04 Black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0.4375</v>
      </c>
      <c r="E18" s="81">
        <v>4</v>
      </c>
      <c r="F18" s="81"/>
      <c r="G18" s="197" t="str">
        <f>G8</f>
        <v>MRFC G04 McGonegle</v>
      </c>
      <c r="H18" s="197"/>
      <c r="I18" s="197" t="str">
        <f>G10</f>
        <v>NSC G04 Dash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43274</v>
      </c>
      <c r="D20" s="155">
        <v>0.80208333333333337</v>
      </c>
      <c r="E20" s="156">
        <v>3</v>
      </c>
      <c r="F20" s="81"/>
      <c r="G20" s="197" t="str">
        <f>G9</f>
        <v>Harbor Premier G04 Green</v>
      </c>
      <c r="H20" s="197"/>
      <c r="I20" s="197" t="str">
        <f>G10</f>
        <v>NSC G04 Dash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43274</v>
      </c>
      <c r="D21" s="155">
        <v>0.80208333333333337</v>
      </c>
      <c r="E21" s="156">
        <v>4</v>
      </c>
      <c r="F21" s="81"/>
      <c r="G21" s="197" t="str">
        <f>G11</f>
        <v>RSA Elite G04 Black</v>
      </c>
      <c r="H21" s="197"/>
      <c r="I21" s="197" t="str">
        <f>G8</f>
        <v>MRFC G04 McGonegle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0.5</v>
      </c>
      <c r="E23" s="81">
        <v>2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41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MRFC G04 McGonegle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Harbor Premier G04 Green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NSC G04 Dash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RSA Elite G04 Black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18:H18"/>
    <mergeCell ref="I18:J18"/>
    <mergeCell ref="G21:H21"/>
    <mergeCell ref="I21:J21"/>
    <mergeCell ref="G7:H7"/>
    <mergeCell ref="G13:H13"/>
    <mergeCell ref="I13:J13"/>
    <mergeCell ref="F2:M5"/>
    <mergeCell ref="G20:H20"/>
    <mergeCell ref="I20:J20"/>
    <mergeCell ref="G14:H14"/>
    <mergeCell ref="I14:J14"/>
    <mergeCell ref="G15:H15"/>
    <mergeCell ref="I15:J15"/>
    <mergeCell ref="G17:H17"/>
    <mergeCell ref="I17:J17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72"/>
  <sheetViews>
    <sheetView showGridLines="0" topLeftCell="A7" workbookViewId="0">
      <selection activeCell="F29" sqref="F29"/>
    </sheetView>
  </sheetViews>
  <sheetFormatPr defaultColWidth="8.77734375" defaultRowHeight="13.2"/>
  <cols>
    <col min="1" max="2" width="4.77734375" style="97" customWidth="1"/>
    <col min="3" max="12" width="10" style="97" customWidth="1"/>
    <col min="13" max="14" width="4.77734375" style="97" customWidth="1"/>
    <col min="15" max="16384" width="8.77734375" style="97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43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78" customFormat="1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96"/>
      <c r="D7" s="96"/>
      <c r="G7" s="220" t="s">
        <v>104</v>
      </c>
      <c r="H7" s="221"/>
      <c r="K7" s="96"/>
      <c r="L7" s="96"/>
      <c r="M7" s="11"/>
      <c r="N7" s="8"/>
    </row>
    <row r="8" spans="1:14" ht="13.95" customHeight="1">
      <c r="A8" s="5"/>
      <c r="B8" s="9"/>
      <c r="C8" s="96"/>
      <c r="D8" s="96"/>
      <c r="G8" s="230" t="s">
        <v>162</v>
      </c>
      <c r="H8" s="231"/>
      <c r="K8" s="96"/>
      <c r="L8" s="96"/>
      <c r="M8" s="11"/>
      <c r="N8" s="8"/>
    </row>
    <row r="9" spans="1:14" ht="13.95" customHeight="1">
      <c r="A9" s="5"/>
      <c r="B9" s="9"/>
      <c r="C9" s="96"/>
      <c r="D9" s="96"/>
      <c r="G9" s="230" t="s">
        <v>168</v>
      </c>
      <c r="H9" s="231"/>
      <c r="K9" s="96"/>
      <c r="L9" s="96"/>
      <c r="M9" s="11"/>
      <c r="N9" s="8"/>
    </row>
    <row r="10" spans="1:14" ht="13.95" customHeight="1">
      <c r="A10" s="5"/>
      <c r="B10" s="9"/>
      <c r="C10" s="96"/>
      <c r="D10" s="96"/>
      <c r="G10" s="230" t="s">
        <v>164</v>
      </c>
      <c r="H10" s="231"/>
      <c r="K10" s="96"/>
      <c r="L10" s="96"/>
      <c r="M10" s="11"/>
      <c r="N10" s="8"/>
    </row>
    <row r="11" spans="1:14" ht="13.95" customHeight="1">
      <c r="A11" s="5"/>
      <c r="B11" s="9"/>
      <c r="C11" s="96"/>
      <c r="D11" s="96"/>
      <c r="E11" s="98"/>
      <c r="F11" s="98"/>
      <c r="G11" s="230" t="s">
        <v>167</v>
      </c>
      <c r="H11" s="231"/>
      <c r="I11" s="98"/>
      <c r="J11" s="98"/>
      <c r="K11" s="96"/>
      <c r="L11" s="96"/>
      <c r="M11" s="11"/>
      <c r="N11" s="8"/>
    </row>
    <row r="12" spans="1:14" ht="13.95" customHeight="1">
      <c r="A12" s="5"/>
      <c r="B12" s="9"/>
      <c r="C12" s="96"/>
      <c r="D12" s="96"/>
      <c r="E12" s="98"/>
      <c r="F12" s="98"/>
      <c r="G12" s="230" t="s">
        <v>163</v>
      </c>
      <c r="H12" s="231"/>
      <c r="I12" s="98"/>
      <c r="J12" s="98"/>
      <c r="K12" s="96"/>
      <c r="L12" s="96"/>
      <c r="M12" s="11"/>
      <c r="N12" s="8"/>
    </row>
    <row r="13" spans="1:14" ht="13.95" customHeight="1">
      <c r="A13" s="5"/>
      <c r="B13" s="9"/>
      <c r="C13" s="96"/>
      <c r="D13" s="96"/>
      <c r="E13" s="98"/>
      <c r="F13" s="98"/>
      <c r="G13" s="230" t="s">
        <v>165</v>
      </c>
      <c r="H13" s="231"/>
      <c r="I13" s="98"/>
      <c r="J13" s="98"/>
      <c r="K13" s="96"/>
      <c r="L13" s="96"/>
      <c r="M13" s="11"/>
      <c r="N13" s="8"/>
    </row>
    <row r="14" spans="1:14" ht="13.95" customHeight="1">
      <c r="A14" s="5"/>
      <c r="B14" s="9"/>
      <c r="C14" s="96"/>
      <c r="D14" s="96"/>
      <c r="E14" s="98"/>
      <c r="F14" s="98"/>
      <c r="G14" s="230" t="s">
        <v>166</v>
      </c>
      <c r="H14" s="231"/>
      <c r="I14" s="98"/>
      <c r="J14" s="98"/>
      <c r="K14" s="96"/>
      <c r="L14" s="96"/>
      <c r="M14" s="11"/>
      <c r="N14" s="8"/>
    </row>
    <row r="15" spans="1:14" ht="13.95" customHeight="1">
      <c r="A15" s="5"/>
      <c r="B15" s="9"/>
      <c r="C15" s="96"/>
      <c r="D15" s="96"/>
      <c r="E15" s="98"/>
      <c r="F15" s="98"/>
      <c r="G15" s="99" t="s">
        <v>156</v>
      </c>
      <c r="H15" s="100"/>
      <c r="I15" s="98"/>
      <c r="J15" s="98"/>
      <c r="K15" s="96"/>
      <c r="L15" s="96"/>
      <c r="M15" s="11"/>
      <c r="N15" s="8"/>
    </row>
    <row r="16" spans="1:14" ht="13.95" customHeight="1">
      <c r="A16" s="5"/>
      <c r="B16" s="9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11"/>
      <c r="N16" s="8"/>
    </row>
    <row r="17" spans="1:14" ht="13.95" customHeight="1">
      <c r="A17" s="5"/>
      <c r="B17" s="9"/>
      <c r="C17" s="129" t="s">
        <v>79</v>
      </c>
      <c r="D17" s="130" t="s">
        <v>80</v>
      </c>
      <c r="E17" s="129" t="s">
        <v>81</v>
      </c>
      <c r="F17" s="129" t="s">
        <v>28</v>
      </c>
      <c r="G17" s="222" t="s">
        <v>82</v>
      </c>
      <c r="H17" s="222"/>
      <c r="I17" s="222" t="s">
        <v>83</v>
      </c>
      <c r="J17" s="222"/>
      <c r="K17" s="129" t="s">
        <v>29</v>
      </c>
      <c r="L17" s="129" t="s">
        <v>84</v>
      </c>
      <c r="M17" s="11"/>
      <c r="N17" s="8"/>
    </row>
    <row r="18" spans="1:14" ht="13.95" customHeight="1">
      <c r="A18" s="5"/>
      <c r="B18" s="9"/>
      <c r="C18" s="101">
        <v>43273</v>
      </c>
      <c r="D18" s="102">
        <v>0.69791666666666663</v>
      </c>
      <c r="E18" s="103">
        <v>2</v>
      </c>
      <c r="F18" s="104"/>
      <c r="G18" s="223" t="str">
        <f>G11</f>
        <v>Kent United G04 Green</v>
      </c>
      <c r="H18" s="224"/>
      <c r="I18" s="223" t="str">
        <f>G8</f>
        <v>Harbor Premier G04 White</v>
      </c>
      <c r="J18" s="223"/>
      <c r="K18" s="105"/>
      <c r="L18" s="106" t="s">
        <v>193</v>
      </c>
      <c r="M18" s="11"/>
      <c r="N18" s="8"/>
    </row>
    <row r="19" spans="1:14" ht="13.95" customHeight="1">
      <c r="A19" s="5"/>
      <c r="B19" s="9"/>
      <c r="C19" s="107">
        <v>43273</v>
      </c>
      <c r="D19" s="102">
        <v>0.75</v>
      </c>
      <c r="E19" s="103">
        <v>1</v>
      </c>
      <c r="F19" s="104"/>
      <c r="G19" s="223" t="str">
        <f>G14</f>
        <v>HSA G04 Coronado/Cromett</v>
      </c>
      <c r="H19" s="224"/>
      <c r="I19" s="223" t="str">
        <f>G13</f>
        <v>MRFC G04 Kinney</v>
      </c>
      <c r="J19" s="223"/>
      <c r="K19" s="105"/>
      <c r="L19" s="106" t="s">
        <v>193</v>
      </c>
      <c r="M19" s="11"/>
      <c r="N19" s="8"/>
    </row>
    <row r="20" spans="1:14" ht="6.75" customHeight="1">
      <c r="A20" s="5"/>
      <c r="B20" s="9"/>
      <c r="C20" s="108"/>
      <c r="D20" s="109"/>
      <c r="E20" s="110"/>
      <c r="F20" s="110"/>
      <c r="G20" s="111"/>
      <c r="H20" s="112"/>
      <c r="I20" s="111"/>
      <c r="J20" s="111"/>
      <c r="K20" s="113"/>
      <c r="L20" s="113"/>
      <c r="M20" s="11"/>
      <c r="N20" s="8"/>
    </row>
    <row r="21" spans="1:14" ht="13.95" customHeight="1">
      <c r="A21" s="5"/>
      <c r="B21" s="9"/>
      <c r="C21" s="107">
        <v>43274</v>
      </c>
      <c r="D21" s="102">
        <v>0.38541666666666669</v>
      </c>
      <c r="E21" s="103">
        <v>1</v>
      </c>
      <c r="F21" s="104"/>
      <c r="G21" s="223" t="str">
        <f>G8</f>
        <v>Harbor Premier G04 White</v>
      </c>
      <c r="H21" s="223"/>
      <c r="I21" s="223" t="str">
        <f>G10</f>
        <v>MRFC G04 B McGonegle</v>
      </c>
      <c r="J21" s="223"/>
      <c r="K21" s="105"/>
      <c r="L21" s="106" t="s">
        <v>193</v>
      </c>
      <c r="M21" s="11"/>
      <c r="N21" s="8"/>
    </row>
    <row r="22" spans="1:14" ht="13.95" customHeight="1">
      <c r="A22" s="5"/>
      <c r="B22" s="9"/>
      <c r="C22" s="107">
        <v>43274</v>
      </c>
      <c r="D22" s="102">
        <v>0.38541666666666669</v>
      </c>
      <c r="E22" s="103">
        <v>2</v>
      </c>
      <c r="F22" s="104"/>
      <c r="G22" s="223" t="str">
        <f>G9</f>
        <v>RSA Elite G04 Gold</v>
      </c>
      <c r="H22" s="224"/>
      <c r="I22" s="223" t="str">
        <f>G12</f>
        <v>HSA G04 Coronado</v>
      </c>
      <c r="J22" s="223"/>
      <c r="K22" s="114"/>
      <c r="L22" s="106" t="s">
        <v>193</v>
      </c>
      <c r="M22" s="11"/>
      <c r="N22" s="8"/>
    </row>
    <row r="23" spans="1:14" ht="13.95" customHeight="1">
      <c r="A23" s="5"/>
      <c r="B23" s="9"/>
      <c r="C23" s="107">
        <v>43274</v>
      </c>
      <c r="D23" s="102">
        <v>0.4375</v>
      </c>
      <c r="E23" s="103">
        <v>2</v>
      </c>
      <c r="F23" s="104"/>
      <c r="G23" s="223" t="str">
        <f>G11</f>
        <v>Kent United G04 Green</v>
      </c>
      <c r="H23" s="224"/>
      <c r="I23" s="223" t="str">
        <f>G14</f>
        <v>HSA G04 Coronado/Cromett</v>
      </c>
      <c r="J23" s="223"/>
      <c r="K23" s="114"/>
      <c r="L23" s="106" t="s">
        <v>193</v>
      </c>
      <c r="M23" s="11"/>
      <c r="N23" s="8"/>
    </row>
    <row r="24" spans="1:14" ht="6.75" customHeight="1">
      <c r="A24" s="5"/>
      <c r="B24" s="9"/>
      <c r="C24" s="108"/>
      <c r="D24" s="109"/>
      <c r="E24" s="110"/>
      <c r="F24" s="110"/>
      <c r="G24" s="111"/>
      <c r="H24" s="115"/>
      <c r="I24" s="111"/>
      <c r="J24" s="111"/>
      <c r="K24" s="113"/>
      <c r="L24" s="116"/>
      <c r="M24" s="11"/>
      <c r="N24" s="8"/>
    </row>
    <row r="25" spans="1:14" ht="13.95" customHeight="1">
      <c r="A25" s="5"/>
      <c r="B25" s="9"/>
      <c r="C25" s="107">
        <v>43274</v>
      </c>
      <c r="D25" s="117">
        <v>0.64583333333333337</v>
      </c>
      <c r="E25" s="103">
        <v>2</v>
      </c>
      <c r="F25" s="104"/>
      <c r="G25" s="223" t="str">
        <f>G8</f>
        <v>Harbor Premier G04 White</v>
      </c>
      <c r="H25" s="223"/>
      <c r="I25" s="223" t="str">
        <f>G13</f>
        <v>MRFC G04 Kinney</v>
      </c>
      <c r="J25" s="223"/>
      <c r="K25" s="105"/>
      <c r="L25" s="106" t="s">
        <v>193</v>
      </c>
      <c r="M25" s="11"/>
      <c r="N25" s="8"/>
    </row>
    <row r="26" spans="1:14" ht="13.95" customHeight="1">
      <c r="A26" s="5"/>
      <c r="B26" s="9"/>
      <c r="C26" s="107">
        <v>43274</v>
      </c>
      <c r="D26" s="117">
        <v>0.69791666666666663</v>
      </c>
      <c r="E26" s="104">
        <v>1</v>
      </c>
      <c r="F26" s="104"/>
      <c r="G26" s="223" t="str">
        <f>G12</f>
        <v>HSA G04 Coronado</v>
      </c>
      <c r="H26" s="224"/>
      <c r="I26" s="223" t="str">
        <f>G10</f>
        <v>MRFC G04 B McGonegle</v>
      </c>
      <c r="J26" s="223"/>
      <c r="K26" s="105"/>
      <c r="L26" s="106" t="s">
        <v>193</v>
      </c>
      <c r="M26" s="11"/>
      <c r="N26" s="8"/>
    </row>
    <row r="27" spans="1:14" ht="13.95" customHeight="1">
      <c r="A27" s="5"/>
      <c r="B27" s="9"/>
      <c r="C27" s="107">
        <v>43274</v>
      </c>
      <c r="D27" s="102">
        <v>0.69791666666666663</v>
      </c>
      <c r="E27" s="103">
        <v>2</v>
      </c>
      <c r="F27" s="104"/>
      <c r="G27" s="223" t="str">
        <f>G9</f>
        <v>RSA Elite G04 Gold</v>
      </c>
      <c r="H27" s="224"/>
      <c r="I27" s="223" t="str">
        <f>G11</f>
        <v>Kent United G04 Green</v>
      </c>
      <c r="J27" s="223"/>
      <c r="K27" s="114"/>
      <c r="L27" s="106" t="s">
        <v>193</v>
      </c>
      <c r="M27" s="11"/>
      <c r="N27" s="8"/>
    </row>
    <row r="28" spans="1:14" ht="6.75" customHeight="1">
      <c r="A28" s="5"/>
      <c r="B28" s="9"/>
      <c r="C28" s="108"/>
      <c r="D28" s="109"/>
      <c r="E28" s="110"/>
      <c r="F28" s="110"/>
      <c r="G28" s="111"/>
      <c r="H28" s="112"/>
      <c r="I28" s="111"/>
      <c r="J28" s="111"/>
      <c r="K28" s="113"/>
      <c r="L28" s="113"/>
      <c r="M28" s="11"/>
      <c r="N28" s="8"/>
    </row>
    <row r="29" spans="1:14" ht="13.95" customHeight="1">
      <c r="A29" s="5"/>
      <c r="B29" s="9"/>
      <c r="C29" s="101">
        <v>43275</v>
      </c>
      <c r="D29" s="117">
        <v>0.38541666666666669</v>
      </c>
      <c r="E29" s="104">
        <v>2</v>
      </c>
      <c r="F29" s="104"/>
      <c r="G29" s="223" t="str">
        <f>G8</f>
        <v>Harbor Premier G04 White</v>
      </c>
      <c r="H29" s="224"/>
      <c r="I29" s="223" t="str">
        <f>G14</f>
        <v>HSA G04 Coronado/Cromett</v>
      </c>
      <c r="J29" s="223"/>
      <c r="K29" s="105"/>
      <c r="L29" s="106" t="s">
        <v>193</v>
      </c>
      <c r="M29" s="11"/>
      <c r="N29" s="8"/>
    </row>
    <row r="30" spans="1:14" ht="13.95" customHeight="1">
      <c r="A30" s="5"/>
      <c r="B30" s="9"/>
      <c r="C30" s="101">
        <v>43275</v>
      </c>
      <c r="D30" s="117">
        <v>0.4375</v>
      </c>
      <c r="E30" s="118">
        <v>1</v>
      </c>
      <c r="F30" s="118"/>
      <c r="G30" s="225" t="str">
        <f>G9</f>
        <v>RSA Elite G04 Gold</v>
      </c>
      <c r="H30" s="226"/>
      <c r="I30" s="225" t="str">
        <f>G10</f>
        <v>MRFC G04 B McGonegle</v>
      </c>
      <c r="J30" s="225"/>
      <c r="K30" s="119"/>
      <c r="L30" s="106" t="s">
        <v>193</v>
      </c>
      <c r="M30" s="11"/>
      <c r="N30" s="8"/>
    </row>
    <row r="31" spans="1:14" ht="13.95" customHeight="1">
      <c r="A31" s="5"/>
      <c r="B31" s="9"/>
      <c r="C31" s="101">
        <v>43275</v>
      </c>
      <c r="D31" s="117">
        <v>0.4375</v>
      </c>
      <c r="E31" s="104">
        <v>2</v>
      </c>
      <c r="F31" s="104"/>
      <c r="G31" s="223" t="str">
        <f>G13</f>
        <v>MRFC G04 Kinney</v>
      </c>
      <c r="H31" s="224"/>
      <c r="I31" s="223" t="str">
        <f>G12</f>
        <v>HSA G04 Coronado</v>
      </c>
      <c r="J31" s="223"/>
      <c r="K31" s="105"/>
      <c r="L31" s="106" t="s">
        <v>193</v>
      </c>
      <c r="M31" s="11"/>
      <c r="N31" s="8"/>
    </row>
    <row r="32" spans="1:14" ht="6.75" customHeight="1">
      <c r="A32" s="5"/>
      <c r="B32" s="9"/>
      <c r="C32" s="108"/>
      <c r="D32" s="109"/>
      <c r="E32" s="110"/>
      <c r="F32" s="110"/>
      <c r="G32" s="111"/>
      <c r="H32" s="115"/>
      <c r="I32" s="111"/>
      <c r="J32" s="111"/>
      <c r="K32" s="113"/>
      <c r="L32" s="116"/>
      <c r="M32" s="11"/>
      <c r="N32" s="8"/>
    </row>
    <row r="33" spans="1:14" ht="13.95" customHeight="1">
      <c r="A33" s="5"/>
      <c r="B33" s="9"/>
      <c r="C33" s="107">
        <v>43275</v>
      </c>
      <c r="D33" s="117">
        <v>0.61458333333333337</v>
      </c>
      <c r="E33" s="104">
        <v>1</v>
      </c>
      <c r="F33" s="104"/>
      <c r="G33" s="223" t="s">
        <v>86</v>
      </c>
      <c r="H33" s="224"/>
      <c r="I33" s="223" t="s">
        <v>105</v>
      </c>
      <c r="J33" s="223"/>
      <c r="K33" s="120"/>
      <c r="L33" s="105" t="s">
        <v>88</v>
      </c>
      <c r="M33" s="11"/>
      <c r="N33" s="8"/>
    </row>
    <row r="34" spans="1:14" ht="13.95" customHeight="1">
      <c r="A34" s="5"/>
      <c r="B34" s="9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11"/>
      <c r="N34" s="8"/>
    </row>
    <row r="35" spans="1:14" ht="13.95" customHeight="1">
      <c r="A35" s="5"/>
      <c r="B35" s="9"/>
      <c r="C35" s="232" t="s">
        <v>157</v>
      </c>
      <c r="D35" s="233"/>
      <c r="E35" s="234"/>
      <c r="F35" s="131" t="s">
        <v>90</v>
      </c>
      <c r="G35" s="132" t="s">
        <v>91</v>
      </c>
      <c r="H35" s="131" t="s">
        <v>92</v>
      </c>
      <c r="I35" s="132" t="s">
        <v>158</v>
      </c>
      <c r="J35" s="132" t="s">
        <v>94</v>
      </c>
      <c r="K35" s="131" t="s">
        <v>95</v>
      </c>
      <c r="L35" s="132" t="s">
        <v>96</v>
      </c>
      <c r="M35" s="11"/>
      <c r="N35" s="8"/>
    </row>
    <row r="36" spans="1:14" ht="13.95" customHeight="1">
      <c r="A36" s="5"/>
      <c r="B36" s="9"/>
      <c r="C36" s="227" t="str">
        <f>G8</f>
        <v>Harbor Premier G04 White</v>
      </c>
      <c r="D36" s="228"/>
      <c r="E36" s="229"/>
      <c r="F36" s="121"/>
      <c r="G36" s="121"/>
      <c r="H36" s="121"/>
      <c r="I36" s="121"/>
      <c r="J36" s="121"/>
      <c r="K36" s="121"/>
      <c r="L36" s="121"/>
      <c r="M36" s="11"/>
      <c r="N36" s="8"/>
    </row>
    <row r="37" spans="1:14" ht="13.95" customHeight="1">
      <c r="A37" s="5"/>
      <c r="B37" s="9"/>
      <c r="C37" s="227" t="str">
        <f t="shared" ref="C37:C42" si="0">G9</f>
        <v>RSA Elite G04 Gold</v>
      </c>
      <c r="D37" s="228"/>
      <c r="E37" s="229"/>
      <c r="F37" s="121"/>
      <c r="G37" s="121"/>
      <c r="H37" s="121"/>
      <c r="I37" s="121" t="s">
        <v>159</v>
      </c>
      <c r="J37" s="121"/>
      <c r="K37" s="121"/>
      <c r="L37" s="121"/>
      <c r="M37" s="11"/>
      <c r="N37" s="8"/>
    </row>
    <row r="38" spans="1:14" ht="13.95" customHeight="1">
      <c r="A38" s="5"/>
      <c r="B38" s="9"/>
      <c r="C38" s="227" t="str">
        <f t="shared" si="0"/>
        <v>MRFC G04 B McGonegle</v>
      </c>
      <c r="D38" s="228"/>
      <c r="E38" s="229"/>
      <c r="F38" s="121"/>
      <c r="G38" s="121"/>
      <c r="H38" s="121"/>
      <c r="I38" s="121" t="s">
        <v>159</v>
      </c>
      <c r="J38" s="121"/>
      <c r="K38" s="121"/>
      <c r="L38" s="121"/>
      <c r="M38" s="11"/>
      <c r="N38" s="8"/>
    </row>
    <row r="39" spans="1:14" ht="13.95" customHeight="1">
      <c r="A39" s="5"/>
      <c r="B39" s="9"/>
      <c r="C39" s="227" t="str">
        <f t="shared" si="0"/>
        <v>Kent United G04 Green</v>
      </c>
      <c r="D39" s="228"/>
      <c r="E39" s="229"/>
      <c r="F39" s="121"/>
      <c r="G39" s="121"/>
      <c r="H39" s="121"/>
      <c r="I39" s="121" t="s">
        <v>159</v>
      </c>
      <c r="J39" s="121"/>
      <c r="K39" s="121"/>
      <c r="L39" s="121"/>
      <c r="M39" s="11"/>
      <c r="N39" s="8"/>
    </row>
    <row r="40" spans="1:14" ht="13.95" customHeight="1">
      <c r="A40" s="5"/>
      <c r="B40" s="9"/>
      <c r="C40" s="227" t="str">
        <f t="shared" si="0"/>
        <v>HSA G04 Coronado</v>
      </c>
      <c r="D40" s="228"/>
      <c r="E40" s="229"/>
      <c r="F40" s="121"/>
      <c r="G40" s="121"/>
      <c r="H40" s="121"/>
      <c r="I40" s="121" t="s">
        <v>159</v>
      </c>
      <c r="J40" s="121"/>
      <c r="K40" s="121"/>
      <c r="L40" s="121"/>
      <c r="M40" s="11"/>
      <c r="N40" s="8"/>
    </row>
    <row r="41" spans="1:14" ht="13.95" customHeight="1">
      <c r="A41" s="5"/>
      <c r="B41" s="9"/>
      <c r="C41" s="227" t="str">
        <f t="shared" si="0"/>
        <v>MRFC G04 Kinney</v>
      </c>
      <c r="D41" s="228"/>
      <c r="E41" s="229"/>
      <c r="F41" s="121"/>
      <c r="G41" s="121"/>
      <c r="H41" s="121"/>
      <c r="I41" s="121" t="s">
        <v>159</v>
      </c>
      <c r="J41" s="121"/>
      <c r="K41" s="121"/>
      <c r="L41" s="121"/>
      <c r="M41" s="11"/>
      <c r="N41" s="8"/>
    </row>
    <row r="42" spans="1:14" ht="13.95" customHeight="1">
      <c r="A42" s="5"/>
      <c r="B42" s="9"/>
      <c r="C42" s="227" t="str">
        <f t="shared" si="0"/>
        <v>HSA G04 Coronado/Cromett</v>
      </c>
      <c r="D42" s="228"/>
      <c r="E42" s="229"/>
      <c r="F42" s="121"/>
      <c r="G42" s="121"/>
      <c r="H42" s="121"/>
      <c r="I42" s="121" t="s">
        <v>159</v>
      </c>
      <c r="J42" s="121"/>
      <c r="K42" s="121"/>
      <c r="L42" s="121"/>
      <c r="M42" s="11"/>
      <c r="N42" s="8"/>
    </row>
    <row r="43" spans="1:14" ht="13.95" customHeight="1">
      <c r="A43" s="5"/>
      <c r="B43" s="9"/>
      <c r="C43" s="96" t="s">
        <v>160</v>
      </c>
      <c r="D43" s="122"/>
      <c r="E43" s="122"/>
      <c r="F43" s="123"/>
      <c r="G43" s="123"/>
      <c r="H43" s="123"/>
      <c r="I43" s="123"/>
      <c r="J43" s="123"/>
      <c r="K43" s="123"/>
      <c r="L43" s="96"/>
      <c r="M43" s="11"/>
      <c r="N43" s="8"/>
    </row>
    <row r="44" spans="1:14" ht="13.95" customHeight="1">
      <c r="A44" s="5"/>
      <c r="B44" s="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11"/>
      <c r="N44" s="8"/>
    </row>
    <row r="45" spans="1:14" ht="13.95" customHeight="1">
      <c r="A45" s="5"/>
      <c r="B45" s="9"/>
      <c r="C45" s="124"/>
      <c r="D45" s="125" t="s">
        <v>88</v>
      </c>
      <c r="E45" s="96"/>
      <c r="F45" s="96"/>
      <c r="G45" s="96"/>
      <c r="H45" s="96"/>
      <c r="I45" s="96"/>
      <c r="J45" s="96"/>
      <c r="K45" s="96"/>
      <c r="L45" s="96"/>
      <c r="M45" s="11"/>
      <c r="N45" s="8"/>
    </row>
    <row r="46" spans="1:14" ht="13.95" customHeight="1">
      <c r="A46" s="5"/>
      <c r="B46" s="9"/>
      <c r="C46" s="124"/>
      <c r="D46" s="126" t="s">
        <v>161</v>
      </c>
      <c r="E46" s="127"/>
      <c r="F46" s="127"/>
      <c r="G46" s="127"/>
      <c r="H46" s="128"/>
      <c r="I46" s="128"/>
      <c r="J46" s="127"/>
      <c r="K46" s="127"/>
      <c r="L46" s="96"/>
      <c r="M46" s="11"/>
      <c r="N46" s="8"/>
    </row>
    <row r="47" spans="1:14">
      <c r="A47" s="5"/>
      <c r="B47" s="9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11"/>
      <c r="N47" s="8"/>
    </row>
    <row r="48" spans="1:14">
      <c r="A48" s="5"/>
      <c r="B48" s="9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1"/>
      <c r="N48" s="8"/>
    </row>
    <row r="49" spans="1:14">
      <c r="A49" s="5"/>
      <c r="B49" s="9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1"/>
      <c r="N49" s="8"/>
    </row>
    <row r="50" spans="1:14">
      <c r="A50" s="5"/>
      <c r="B50" s="9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11"/>
      <c r="N50" s="8"/>
    </row>
    <row r="51" spans="1:14">
      <c r="A51" s="5"/>
      <c r="B51" s="9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11"/>
      <c r="N51" s="8"/>
    </row>
    <row r="52" spans="1:14">
      <c r="A52" s="5"/>
      <c r="B52" s="9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11"/>
      <c r="N52" s="8"/>
    </row>
    <row r="53" spans="1:14">
      <c r="A53" s="5"/>
      <c r="B53" s="9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1"/>
      <c r="N53" s="8"/>
    </row>
    <row r="54" spans="1:14">
      <c r="A54" s="5"/>
      <c r="B54" s="9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11"/>
      <c r="N54" s="8"/>
    </row>
    <row r="55" spans="1:14">
      <c r="A55" s="5"/>
      <c r="B55" s="9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11"/>
      <c r="N55" s="8"/>
    </row>
    <row r="56" spans="1:14">
      <c r="A56" s="5"/>
      <c r="B56" s="9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11"/>
      <c r="N56" s="8"/>
    </row>
    <row r="57" spans="1:14">
      <c r="A57" s="5"/>
      <c r="B57" s="9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1"/>
      <c r="N57" s="8"/>
    </row>
    <row r="58" spans="1:14">
      <c r="A58" s="5"/>
      <c r="B58" s="9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11"/>
      <c r="N58" s="8"/>
    </row>
    <row r="59" spans="1:14">
      <c r="A59" s="5"/>
      <c r="B59" s="9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1"/>
      <c r="N59" s="8"/>
    </row>
    <row r="60" spans="1:14">
      <c r="A60" s="5"/>
      <c r="B60" s="9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11"/>
      <c r="N60" s="8"/>
    </row>
    <row r="61" spans="1:14">
      <c r="A61" s="5"/>
      <c r="B61" s="9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11"/>
      <c r="N61" s="8"/>
    </row>
    <row r="62" spans="1:14">
      <c r="A62" s="5"/>
      <c r="B62" s="9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11"/>
      <c r="N62" s="8"/>
    </row>
    <row r="63" spans="1:14">
      <c r="A63" s="5"/>
      <c r="B63" s="9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11"/>
      <c r="N63" s="8"/>
    </row>
    <row r="64" spans="1:14">
      <c r="A64" s="5"/>
      <c r="B64" s="9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11"/>
      <c r="N64" s="8"/>
    </row>
    <row r="65" spans="1:14">
      <c r="A65" s="5"/>
      <c r="B65" s="9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11"/>
      <c r="N65" s="8"/>
    </row>
    <row r="66" spans="1:14">
      <c r="A66" s="5"/>
      <c r="B66" s="9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11"/>
      <c r="N66" s="8"/>
    </row>
    <row r="67" spans="1:14">
      <c r="A67" s="5"/>
      <c r="B67" s="9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11"/>
      <c r="N67" s="8"/>
    </row>
    <row r="68" spans="1:14">
      <c r="A68" s="5"/>
      <c r="B68" s="9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11"/>
      <c r="N68" s="8"/>
    </row>
    <row r="69" spans="1:14">
      <c r="A69" s="5"/>
      <c r="B69" s="9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11"/>
      <c r="N69" s="8"/>
    </row>
    <row r="70" spans="1:14" s="4" customFormat="1" ht="13.8" thickBot="1">
      <c r="A70" s="5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8"/>
    </row>
    <row r="71" spans="1:14" s="4" customFormat="1" ht="28.95" customHeight="1" thickBo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</row>
    <row r="72" spans="1:14" ht="13.8" thickTop="1"/>
  </sheetData>
  <mergeCells count="43">
    <mergeCell ref="C41:E41"/>
    <mergeCell ref="C42:E42"/>
    <mergeCell ref="G8:H8"/>
    <mergeCell ref="G9:H9"/>
    <mergeCell ref="G10:H10"/>
    <mergeCell ref="G11:H11"/>
    <mergeCell ref="G12:H12"/>
    <mergeCell ref="G13:H13"/>
    <mergeCell ref="G14:H14"/>
    <mergeCell ref="C35:E35"/>
    <mergeCell ref="C36:E36"/>
    <mergeCell ref="C37:E37"/>
    <mergeCell ref="C38:E38"/>
    <mergeCell ref="C39:E39"/>
    <mergeCell ref="C40:E40"/>
    <mergeCell ref="G19:H19"/>
    <mergeCell ref="G26:H26"/>
    <mergeCell ref="I26:J26"/>
    <mergeCell ref="G27:H27"/>
    <mergeCell ref="I27:J27"/>
    <mergeCell ref="G25:H25"/>
    <mergeCell ref="G33:H33"/>
    <mergeCell ref="I33:J33"/>
    <mergeCell ref="G30:H30"/>
    <mergeCell ref="I30:J30"/>
    <mergeCell ref="G29:H29"/>
    <mergeCell ref="I29:J29"/>
    <mergeCell ref="G31:H31"/>
    <mergeCell ref="I31:J31"/>
    <mergeCell ref="F2:M5"/>
    <mergeCell ref="G7:H7"/>
    <mergeCell ref="G17:H17"/>
    <mergeCell ref="I17:J17"/>
    <mergeCell ref="I25:J25"/>
    <mergeCell ref="G23:H23"/>
    <mergeCell ref="I23:J23"/>
    <mergeCell ref="G21:H21"/>
    <mergeCell ref="I21:J21"/>
    <mergeCell ref="G22:H22"/>
    <mergeCell ref="I22:J22"/>
    <mergeCell ref="I19:J19"/>
    <mergeCell ref="G18:H18"/>
    <mergeCell ref="I18:J18"/>
  </mergeCells>
  <phoneticPr fontId="3" type="noConversion"/>
  <printOptions horizontalCentered="1" verticalCentered="1"/>
  <pageMargins left="0.5" right="0.5" top="0.5" bottom="0.5" header="0" footer="0"/>
  <pageSetup scale="6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79"/>
  <sheetViews>
    <sheetView showGridLines="0" topLeftCell="A4" zoomScaleNormal="100" workbookViewId="0">
      <selection activeCell="G27" sqref="G27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44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04" t="s">
        <v>55</v>
      </c>
      <c r="H8" s="205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04" t="s">
        <v>52</v>
      </c>
      <c r="H9" s="205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04" t="s">
        <v>140</v>
      </c>
      <c r="H10" s="205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04" t="s">
        <v>54</v>
      </c>
      <c r="H11" s="205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31</v>
      </c>
      <c r="L13" s="44" t="s">
        <v>84</v>
      </c>
      <c r="M13" s="11"/>
      <c r="N13" s="8"/>
    </row>
    <row r="14" spans="1:14" ht="13.95" customHeight="1">
      <c r="A14" s="5"/>
      <c r="B14" s="9"/>
      <c r="C14" s="79">
        <v>43274</v>
      </c>
      <c r="D14" s="80">
        <v>0.33333333333333331</v>
      </c>
      <c r="E14" s="81">
        <v>1</v>
      </c>
      <c r="F14" s="81"/>
      <c r="G14" s="197" t="str">
        <f>G9</f>
        <v>Harbor Premier B03 Green</v>
      </c>
      <c r="H14" s="197"/>
      <c r="I14" s="197" t="str">
        <f>G10</f>
        <v>HSA Select Blue B03</v>
      </c>
      <c r="J14" s="197"/>
      <c r="K14" s="82"/>
      <c r="L14" s="82" t="s">
        <v>85</v>
      </c>
      <c r="M14" s="11"/>
      <c r="N14" s="8"/>
    </row>
    <row r="15" spans="1:14" ht="13.95" customHeight="1">
      <c r="A15" s="5"/>
      <c r="B15" s="9"/>
      <c r="C15" s="79">
        <v>43274</v>
      </c>
      <c r="D15" s="80">
        <v>0.33333333333333331</v>
      </c>
      <c r="E15" s="81">
        <v>2</v>
      </c>
      <c r="F15" s="81"/>
      <c r="G15" s="197" t="str">
        <f>G11</f>
        <v>LWPFC B03 Piranhas</v>
      </c>
      <c r="H15" s="197"/>
      <c r="I15" s="197" t="str">
        <f>G8</f>
        <v>FC Edmonds Velocity B03</v>
      </c>
      <c r="J15" s="197"/>
      <c r="K15" s="82"/>
      <c r="L15" s="82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89">
        <v>43274</v>
      </c>
      <c r="D17" s="88">
        <v>0.64583333333333337</v>
      </c>
      <c r="E17" s="61">
        <v>3</v>
      </c>
      <c r="F17" s="28"/>
      <c r="G17" s="181" t="str">
        <f>G8</f>
        <v>FC Edmonds Velocity B03</v>
      </c>
      <c r="H17" s="180"/>
      <c r="I17" s="181" t="str">
        <f>G9</f>
        <v>Harbor Premier B03 Green</v>
      </c>
      <c r="J17" s="181"/>
      <c r="K17" s="29"/>
      <c r="L17" s="29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8">
        <v>0.64583333333333337</v>
      </c>
      <c r="E18" s="61">
        <v>4</v>
      </c>
      <c r="F18" s="81"/>
      <c r="G18" s="197" t="str">
        <f>G10</f>
        <v>HSA Select Blue B03</v>
      </c>
      <c r="H18" s="197"/>
      <c r="I18" s="197" t="str">
        <f>G11</f>
        <v>LWPFC B03 Piranhas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43275</v>
      </c>
      <c r="D20" s="80">
        <v>0.48958333333333331</v>
      </c>
      <c r="E20" s="81">
        <v>3</v>
      </c>
      <c r="F20" s="81"/>
      <c r="G20" s="197" t="str">
        <f>G9</f>
        <v>Harbor Premier B03 Green</v>
      </c>
      <c r="H20" s="197"/>
      <c r="I20" s="197" t="str">
        <f>G11</f>
        <v>LWPFC B03 Piranhas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43275</v>
      </c>
      <c r="D21" s="80">
        <v>0.48958333333333331</v>
      </c>
      <c r="E21" s="81">
        <v>4</v>
      </c>
      <c r="F21" s="81"/>
      <c r="G21" s="197" t="str">
        <f>G8</f>
        <v>FC Edmonds Velocity B03</v>
      </c>
      <c r="H21" s="197"/>
      <c r="I21" s="197" t="str">
        <f>G10</f>
        <v>HSA Select Blue B03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0.66666666666666663</v>
      </c>
      <c r="E23" s="81">
        <v>2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FC Edmonds Velocity B03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Harbor Premier B03 Green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HSA Select Blue B03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LWPFC B03 Piranhas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G20:H20"/>
    <mergeCell ref="I20:J20"/>
    <mergeCell ref="D29:E29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21:H21"/>
    <mergeCell ref="I21:J21"/>
    <mergeCell ref="G17:H17"/>
    <mergeCell ref="I17:J17"/>
    <mergeCell ref="G18:H18"/>
    <mergeCell ref="I18:J18"/>
    <mergeCell ref="G15:H15"/>
    <mergeCell ref="I15:J15"/>
    <mergeCell ref="G7:H7"/>
    <mergeCell ref="G13:H13"/>
    <mergeCell ref="I13:J13"/>
    <mergeCell ref="F2:M5"/>
    <mergeCell ref="G14:H14"/>
    <mergeCell ref="I14:J14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70"/>
  <sheetViews>
    <sheetView showGridLines="0" topLeftCell="A7" zoomScaleNormal="100" workbookViewId="0">
      <selection activeCell="C7" sqref="C7:L8"/>
    </sheetView>
  </sheetViews>
  <sheetFormatPr defaultColWidth="8.6640625" defaultRowHeight="13.2"/>
  <cols>
    <col min="1" max="2" width="4.6640625" style="58" customWidth="1"/>
    <col min="3" max="12" width="10" style="58" customWidth="1"/>
    <col min="13" max="14" width="4.6640625" style="58" customWidth="1"/>
    <col min="15" max="16384" width="8.66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45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78" customFormat="1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204" t="s">
        <v>51</v>
      </c>
      <c r="H8" s="205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204" t="s">
        <v>57</v>
      </c>
      <c r="H9" s="205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204" t="s">
        <v>53</v>
      </c>
      <c r="H10" s="205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204" t="s">
        <v>56</v>
      </c>
      <c r="H11" s="205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204" t="s">
        <v>128</v>
      </c>
      <c r="H12" s="205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220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73" t="s">
        <v>79</v>
      </c>
      <c r="D15" s="74" t="s">
        <v>80</v>
      </c>
      <c r="E15" s="73" t="s">
        <v>81</v>
      </c>
      <c r="F15" s="73" t="s">
        <v>28</v>
      </c>
      <c r="G15" s="206" t="s">
        <v>82</v>
      </c>
      <c r="H15" s="206"/>
      <c r="I15" s="206" t="s">
        <v>83</v>
      </c>
      <c r="J15" s="206"/>
      <c r="K15" s="73" t="s">
        <v>29</v>
      </c>
      <c r="L15" s="73" t="s">
        <v>84</v>
      </c>
      <c r="M15" s="11"/>
      <c r="N15" s="8"/>
    </row>
    <row r="16" spans="1:14" ht="13.95" customHeight="1">
      <c r="A16" s="5"/>
      <c r="B16" s="9"/>
      <c r="C16" s="89">
        <v>43273</v>
      </c>
      <c r="D16" s="88">
        <v>0.75</v>
      </c>
      <c r="E16" s="61">
        <v>4</v>
      </c>
      <c r="F16" s="61"/>
      <c r="G16" s="207" t="str">
        <f>G13</f>
        <v>Bainbridge Island FC 03B</v>
      </c>
      <c r="H16" s="208"/>
      <c r="I16" s="207" t="str">
        <f>G11</f>
        <v>Harbor Premier B03 White</v>
      </c>
      <c r="J16" s="207"/>
      <c r="K16" s="62"/>
      <c r="L16" s="69" t="s">
        <v>194</v>
      </c>
      <c r="M16" s="11"/>
      <c r="N16" s="8"/>
    </row>
    <row r="17" spans="1:14" ht="13.95" customHeight="1">
      <c r="A17" s="5"/>
      <c r="B17" s="9"/>
      <c r="C17" s="89">
        <v>43273</v>
      </c>
      <c r="D17" s="88">
        <v>0.85416666666666663</v>
      </c>
      <c r="E17" s="61">
        <v>1</v>
      </c>
      <c r="F17" s="61"/>
      <c r="G17" s="207" t="str">
        <f>G8</f>
        <v>Kent United B03 White</v>
      </c>
      <c r="H17" s="208"/>
      <c r="I17" s="207" t="str">
        <f>G10</f>
        <v>MRFC Slammers B03</v>
      </c>
      <c r="J17" s="207"/>
      <c r="K17" s="62"/>
      <c r="L17" s="69" t="s">
        <v>194</v>
      </c>
      <c r="M17" s="11"/>
      <c r="N17" s="8"/>
    </row>
    <row r="18" spans="1:14" ht="13.95" customHeight="1">
      <c r="A18" s="5"/>
      <c r="B18" s="9"/>
      <c r="C18" s="79">
        <v>43273</v>
      </c>
      <c r="D18" s="80">
        <v>0.85416666666666663</v>
      </c>
      <c r="E18" s="81">
        <v>2</v>
      </c>
      <c r="F18" s="61"/>
      <c r="G18" s="207" t="str">
        <f>G12</f>
        <v>SK United</v>
      </c>
      <c r="H18" s="208"/>
      <c r="I18" s="207" t="str">
        <f>G9</f>
        <v>RSA Elite B03 Megson</v>
      </c>
      <c r="J18" s="207"/>
      <c r="K18" s="62"/>
      <c r="L18" s="69" t="s">
        <v>194</v>
      </c>
      <c r="M18" s="11"/>
      <c r="N18" s="8"/>
    </row>
    <row r="19" spans="1:14" ht="6.75" customHeight="1">
      <c r="A19" s="5"/>
      <c r="B19" s="9"/>
      <c r="C19" s="63"/>
      <c r="D19" s="64"/>
      <c r="E19" s="65"/>
      <c r="F19" s="65"/>
      <c r="G19" s="66"/>
      <c r="H19" s="67"/>
      <c r="I19" s="66"/>
      <c r="J19" s="66"/>
      <c r="K19" s="68"/>
      <c r="L19" s="68"/>
      <c r="M19" s="11"/>
      <c r="N19" s="8"/>
    </row>
    <row r="20" spans="1:14" ht="13.95" customHeight="1">
      <c r="A20" s="5"/>
      <c r="B20" s="9"/>
      <c r="C20" s="89">
        <v>43274</v>
      </c>
      <c r="D20" s="88">
        <v>0.54166666666666663</v>
      </c>
      <c r="E20" s="61">
        <v>4</v>
      </c>
      <c r="F20" s="61"/>
      <c r="G20" s="207" t="str">
        <f>G12</f>
        <v>SK United</v>
      </c>
      <c r="H20" s="208"/>
      <c r="I20" s="207" t="str">
        <f>G13</f>
        <v>Bainbridge Island FC 03B</v>
      </c>
      <c r="J20" s="207"/>
      <c r="K20" s="62"/>
      <c r="L20" s="69" t="s">
        <v>194</v>
      </c>
      <c r="M20" s="11"/>
      <c r="N20" s="8"/>
    </row>
    <row r="21" spans="1:14" ht="13.95" customHeight="1">
      <c r="A21" s="5"/>
      <c r="B21" s="9"/>
      <c r="C21" s="89">
        <v>43274</v>
      </c>
      <c r="D21" s="80">
        <v>0.59375</v>
      </c>
      <c r="E21" s="81">
        <v>1</v>
      </c>
      <c r="F21" s="61"/>
      <c r="G21" s="207" t="str">
        <f>G9</f>
        <v>RSA Elite B03 Megson</v>
      </c>
      <c r="H21" s="208"/>
      <c r="I21" s="207" t="str">
        <f>G10</f>
        <v>MRFC Slammers B03</v>
      </c>
      <c r="J21" s="207"/>
      <c r="K21" s="62"/>
      <c r="L21" s="69" t="s">
        <v>194</v>
      </c>
      <c r="M21" s="11"/>
      <c r="N21" s="8"/>
    </row>
    <row r="22" spans="1:14" ht="13.95" customHeight="1">
      <c r="A22" s="5"/>
      <c r="B22" s="9"/>
      <c r="C22" s="89">
        <v>43274</v>
      </c>
      <c r="D22" s="88">
        <v>0.59375</v>
      </c>
      <c r="E22" s="61">
        <v>3</v>
      </c>
      <c r="F22" s="61"/>
      <c r="G22" s="207" t="str">
        <f>G8</f>
        <v>Kent United B03 White</v>
      </c>
      <c r="H22" s="208"/>
      <c r="I22" s="207" t="str">
        <f>G11</f>
        <v>Harbor Premier B03 White</v>
      </c>
      <c r="J22" s="207"/>
      <c r="K22" s="62"/>
      <c r="L22" s="69" t="s">
        <v>194</v>
      </c>
      <c r="M22" s="11"/>
      <c r="N22" s="8"/>
    </row>
    <row r="23" spans="1:14" ht="6.75" customHeight="1">
      <c r="A23" s="5"/>
      <c r="B23" s="9"/>
      <c r="C23" s="63"/>
      <c r="D23" s="64"/>
      <c r="E23" s="65"/>
      <c r="F23" s="65"/>
      <c r="G23" s="66"/>
      <c r="H23" s="67"/>
      <c r="I23" s="66"/>
      <c r="J23" s="66"/>
      <c r="K23" s="68"/>
      <c r="L23" s="68"/>
      <c r="M23" s="11"/>
      <c r="N23" s="8"/>
    </row>
    <row r="24" spans="1:14" ht="13.95" customHeight="1">
      <c r="A24" s="5"/>
      <c r="B24" s="9"/>
      <c r="C24" s="89">
        <v>43274</v>
      </c>
      <c r="D24" s="88">
        <v>0.85416666666666663</v>
      </c>
      <c r="E24" s="61">
        <v>2</v>
      </c>
      <c r="F24" s="61"/>
      <c r="G24" s="209" t="str">
        <f>G8</f>
        <v>Kent United B03 White</v>
      </c>
      <c r="H24" s="210"/>
      <c r="I24" s="209" t="str">
        <f>G9</f>
        <v>RSA Elite B03 Megson</v>
      </c>
      <c r="J24" s="210"/>
      <c r="K24" s="62"/>
      <c r="L24" s="69" t="s">
        <v>194</v>
      </c>
      <c r="M24" s="11"/>
      <c r="N24" s="8"/>
    </row>
    <row r="25" spans="1:14" ht="13.95" customHeight="1">
      <c r="A25" s="5"/>
      <c r="B25" s="9"/>
      <c r="C25" s="89">
        <v>43274</v>
      </c>
      <c r="D25" s="88">
        <v>0.85416666666666663</v>
      </c>
      <c r="E25" s="61">
        <v>3</v>
      </c>
      <c r="F25" s="61"/>
      <c r="G25" s="207" t="str">
        <f>G11</f>
        <v>Harbor Premier B03 White</v>
      </c>
      <c r="H25" s="208"/>
      <c r="I25" s="207" t="str">
        <f>G12</f>
        <v>SK United</v>
      </c>
      <c r="J25" s="207"/>
      <c r="K25" s="62"/>
      <c r="L25" s="69" t="s">
        <v>194</v>
      </c>
      <c r="M25" s="11"/>
      <c r="N25" s="8"/>
    </row>
    <row r="26" spans="1:14" ht="6.75" customHeight="1">
      <c r="A26" s="5"/>
      <c r="B26" s="9"/>
      <c r="C26" s="63"/>
      <c r="D26" s="64"/>
      <c r="E26" s="65"/>
      <c r="F26" s="65"/>
      <c r="G26" s="66"/>
      <c r="H26" s="67"/>
      <c r="I26" s="66"/>
      <c r="J26" s="66"/>
      <c r="K26" s="68"/>
      <c r="L26" s="68"/>
      <c r="M26" s="11"/>
      <c r="N26" s="8"/>
    </row>
    <row r="27" spans="1:14" ht="13.95" customHeight="1">
      <c r="A27" s="5"/>
      <c r="B27" s="9"/>
      <c r="C27" s="89">
        <v>43275</v>
      </c>
      <c r="D27" s="88">
        <v>0.38541666666666669</v>
      </c>
      <c r="E27" s="61">
        <v>1</v>
      </c>
      <c r="F27" s="61"/>
      <c r="G27" s="207" t="str">
        <f>G10</f>
        <v>MRFC Slammers B03</v>
      </c>
      <c r="H27" s="208"/>
      <c r="I27" s="207" t="str">
        <f>G13</f>
        <v>Bainbridge Island FC 03B</v>
      </c>
      <c r="J27" s="207"/>
      <c r="K27" s="62"/>
      <c r="L27" s="69" t="s">
        <v>194</v>
      </c>
      <c r="M27" s="11"/>
      <c r="N27" s="8"/>
    </row>
    <row r="28" spans="1:14" ht="6.75" customHeight="1">
      <c r="A28" s="5"/>
      <c r="B28" s="9"/>
      <c r="C28" s="63"/>
      <c r="D28" s="64"/>
      <c r="E28" s="65"/>
      <c r="F28" s="65"/>
      <c r="G28" s="66"/>
      <c r="H28" s="67"/>
      <c r="I28" s="66"/>
      <c r="J28" s="66"/>
      <c r="K28" s="68"/>
      <c r="L28" s="68"/>
      <c r="M28" s="11"/>
      <c r="N28" s="8"/>
    </row>
    <row r="29" spans="1:14" ht="13.95" customHeight="1">
      <c r="A29" s="5"/>
      <c r="B29" s="9"/>
      <c r="C29" s="89">
        <v>43275</v>
      </c>
      <c r="D29" s="88">
        <v>0.5625</v>
      </c>
      <c r="E29" s="61">
        <v>4</v>
      </c>
      <c r="F29" s="61"/>
      <c r="G29" s="207" t="s">
        <v>86</v>
      </c>
      <c r="H29" s="208"/>
      <c r="I29" s="207" t="s">
        <v>105</v>
      </c>
      <c r="J29" s="207"/>
      <c r="K29" s="62"/>
      <c r="L29" s="62" t="s">
        <v>88</v>
      </c>
      <c r="M29" s="11"/>
      <c r="N29" s="8"/>
    </row>
    <row r="30" spans="1:14" ht="13.95" customHeight="1">
      <c r="A30" s="5"/>
      <c r="B30" s="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1"/>
      <c r="N30" s="8"/>
    </row>
    <row r="31" spans="1:14" ht="13.95" customHeight="1">
      <c r="A31" s="5"/>
      <c r="B31" s="9"/>
      <c r="C31" s="59"/>
      <c r="D31" s="216" t="s">
        <v>89</v>
      </c>
      <c r="E31" s="217"/>
      <c r="F31" s="75" t="s">
        <v>90</v>
      </c>
      <c r="G31" s="76" t="s">
        <v>91</v>
      </c>
      <c r="H31" s="75" t="s">
        <v>92</v>
      </c>
      <c r="I31" s="76" t="s">
        <v>94</v>
      </c>
      <c r="J31" s="75" t="s">
        <v>95</v>
      </c>
      <c r="K31" s="76" t="s">
        <v>96</v>
      </c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ref="D32:D37" si="0">G8</f>
        <v>Kent United B03 White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RSA Elite B03 Megson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MRFC Slammers B03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Harbor Premier B03 White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SK United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211" t="str">
        <f t="shared" si="0"/>
        <v>Bainbridge Island FC 03B</v>
      </c>
      <c r="E37" s="212"/>
      <c r="F37" s="69"/>
      <c r="G37" s="69"/>
      <c r="H37" s="69"/>
      <c r="I37" s="69"/>
      <c r="J37" s="69"/>
      <c r="K37" s="69"/>
      <c r="L37" s="59"/>
      <c r="M37" s="11"/>
      <c r="N37" s="8"/>
    </row>
    <row r="38" spans="1:14" ht="13.95" customHeight="1">
      <c r="A38" s="5"/>
      <c r="B38" s="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1" t="s">
        <v>88</v>
      </c>
      <c r="E39" s="59"/>
      <c r="F39" s="59"/>
      <c r="G39" s="59"/>
      <c r="H39" s="59"/>
      <c r="I39" s="59"/>
      <c r="J39" s="59"/>
      <c r="K39" s="59"/>
      <c r="L39" s="59"/>
      <c r="M39" s="11"/>
      <c r="N39" s="8"/>
    </row>
    <row r="40" spans="1:14" ht="13.95" customHeight="1">
      <c r="A40" s="5"/>
      <c r="B40" s="9"/>
      <c r="C40" s="70"/>
      <c r="D40" s="72"/>
      <c r="E40" s="213"/>
      <c r="F40" s="213"/>
      <c r="G40" s="213"/>
      <c r="H40" s="213"/>
      <c r="I40" s="213"/>
      <c r="J40" s="213"/>
      <c r="K40" s="213"/>
      <c r="L40" s="59"/>
      <c r="M40" s="11"/>
      <c r="N40" s="8"/>
    </row>
    <row r="41" spans="1:14">
      <c r="A41" s="5"/>
      <c r="B41" s="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1"/>
      <c r="N41" s="8"/>
    </row>
    <row r="42" spans="1:14">
      <c r="A42" s="5"/>
      <c r="B42" s="9"/>
      <c r="C42" s="59"/>
      <c r="D42" s="59"/>
      <c r="L42" s="59"/>
      <c r="M42" s="11"/>
      <c r="N42" s="8"/>
    </row>
    <row r="43" spans="1:14" ht="13.8">
      <c r="A43" s="5"/>
      <c r="B43" s="9"/>
      <c r="C43" s="59"/>
      <c r="D43" s="59"/>
      <c r="E43" s="214"/>
      <c r="F43" s="214"/>
      <c r="G43" s="214"/>
      <c r="H43" s="214"/>
      <c r="I43" s="214"/>
      <c r="J43" s="214"/>
      <c r="K43" s="214"/>
      <c r="L43" s="59"/>
      <c r="M43" s="11"/>
      <c r="N43" s="8"/>
    </row>
    <row r="44" spans="1:14">
      <c r="A44" s="5"/>
      <c r="B44" s="9"/>
      <c r="C44" s="59"/>
      <c r="D44" s="59"/>
      <c r="E44" s="215"/>
      <c r="F44" s="215"/>
      <c r="G44" s="215"/>
      <c r="H44" s="215"/>
      <c r="I44" s="215"/>
      <c r="J44" s="215"/>
      <c r="K44" s="215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>
      <c r="A67" s="5"/>
      <c r="B67" s="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1"/>
      <c r="N67" s="8"/>
    </row>
    <row r="68" spans="1:14" s="4" customFormat="1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s="4" customFormat="1" ht="28.9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40">
    <mergeCell ref="E44:K44"/>
    <mergeCell ref="G29:H29"/>
    <mergeCell ref="I29:J29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G27:H27"/>
    <mergeCell ref="I27:J27"/>
    <mergeCell ref="G22:H22"/>
    <mergeCell ref="I22:J22"/>
    <mergeCell ref="G21:H21"/>
    <mergeCell ref="I21:J21"/>
    <mergeCell ref="F2:M5"/>
    <mergeCell ref="G24:H24"/>
    <mergeCell ref="I24:J24"/>
    <mergeCell ref="G25:H25"/>
    <mergeCell ref="I25:J25"/>
    <mergeCell ref="G20:H20"/>
    <mergeCell ref="I20:J20"/>
    <mergeCell ref="G16:H16"/>
    <mergeCell ref="I16:J16"/>
    <mergeCell ref="G17:H17"/>
    <mergeCell ref="I17:J17"/>
    <mergeCell ref="G18:H18"/>
    <mergeCell ref="I18:J18"/>
    <mergeCell ref="I15:J15"/>
    <mergeCell ref="G7:H7"/>
    <mergeCell ref="G8:H8"/>
    <mergeCell ref="G15:H15"/>
    <mergeCell ref="G9:H9"/>
    <mergeCell ref="G10:H10"/>
    <mergeCell ref="G11:H11"/>
    <mergeCell ref="G12:H12"/>
    <mergeCell ref="G13:H13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0"/>
  <sheetViews>
    <sheetView showGridLines="0" topLeftCell="A4" zoomScaleNormal="100" workbookViewId="0">
      <selection activeCell="D16" sqref="D16"/>
    </sheetView>
  </sheetViews>
  <sheetFormatPr defaultColWidth="8.77734375" defaultRowHeight="13.2"/>
  <cols>
    <col min="1" max="2" width="4.77734375" style="4" customWidth="1"/>
    <col min="3" max="12" width="10" style="4" customWidth="1"/>
    <col min="13" max="14" width="4.77734375" style="4" customWidth="1"/>
    <col min="15" max="15" width="26.77734375" style="4" customWidth="1"/>
    <col min="16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183" t="s">
        <v>134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87"/>
      <c r="G5" s="187"/>
      <c r="H5" s="187"/>
      <c r="I5" s="187"/>
      <c r="J5" s="187"/>
      <c r="K5" s="187"/>
      <c r="L5" s="187"/>
      <c r="M5" s="188"/>
      <c r="N5" s="8"/>
    </row>
    <row r="6" spans="1:14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12"/>
      <c r="D7" s="12"/>
      <c r="E7" s="189" t="s">
        <v>129</v>
      </c>
      <c r="F7" s="190"/>
      <c r="G7" s="12"/>
      <c r="H7" s="12"/>
      <c r="I7" s="189" t="s">
        <v>130</v>
      </c>
      <c r="J7" s="190"/>
      <c r="K7" s="12"/>
      <c r="L7" s="12"/>
      <c r="M7" s="11"/>
      <c r="N7" s="8"/>
    </row>
    <row r="8" spans="1:14" ht="13.95" customHeight="1">
      <c r="A8" s="5"/>
      <c r="B8" s="9"/>
      <c r="C8" s="12"/>
      <c r="D8" s="12"/>
      <c r="E8" s="173" t="s">
        <v>141</v>
      </c>
      <c r="F8" s="174"/>
      <c r="G8" s="12"/>
      <c r="H8" s="12"/>
      <c r="I8" s="173" t="s">
        <v>145</v>
      </c>
      <c r="J8" s="174"/>
      <c r="K8" s="12"/>
      <c r="L8" s="12"/>
      <c r="M8" s="11"/>
      <c r="N8" s="8"/>
    </row>
    <row r="9" spans="1:14" ht="13.95" customHeight="1">
      <c r="A9" s="5"/>
      <c r="B9" s="9"/>
      <c r="C9" s="12"/>
      <c r="D9" s="12"/>
      <c r="E9" s="173" t="s">
        <v>142</v>
      </c>
      <c r="F9" s="174"/>
      <c r="G9" s="12"/>
      <c r="H9" s="12"/>
      <c r="I9" s="173" t="s">
        <v>146</v>
      </c>
      <c r="J9" s="174"/>
      <c r="K9" s="12"/>
      <c r="L9" s="12"/>
      <c r="M9" s="11"/>
      <c r="N9" s="8"/>
    </row>
    <row r="10" spans="1:14" ht="13.95" customHeight="1">
      <c r="A10" s="5"/>
      <c r="B10" s="9"/>
      <c r="C10" s="12"/>
      <c r="D10" s="12"/>
      <c r="E10" s="173" t="s">
        <v>143</v>
      </c>
      <c r="F10" s="174"/>
      <c r="G10" s="12"/>
      <c r="H10" s="12"/>
      <c r="I10" s="173" t="s">
        <v>147</v>
      </c>
      <c r="J10" s="174"/>
      <c r="K10" s="12"/>
      <c r="L10" s="12"/>
      <c r="M10" s="11"/>
      <c r="N10" s="8"/>
    </row>
    <row r="11" spans="1:14" ht="13.95" customHeight="1">
      <c r="A11" s="5"/>
      <c r="B11" s="9"/>
      <c r="C11" s="12"/>
      <c r="D11" s="12"/>
      <c r="E11" s="173" t="s">
        <v>144</v>
      </c>
      <c r="F11" s="174"/>
      <c r="G11" s="12"/>
      <c r="H11" s="12"/>
      <c r="I11" s="173" t="s">
        <v>148</v>
      </c>
      <c r="J11" s="174"/>
      <c r="K11" s="12"/>
      <c r="L11" s="12"/>
      <c r="M11" s="11"/>
      <c r="N11" s="8"/>
    </row>
    <row r="12" spans="1:14" ht="13.95" customHeight="1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8"/>
    </row>
    <row r="13" spans="1:14" ht="13.95" customHeight="1">
      <c r="A13" s="5"/>
      <c r="B13" s="9"/>
      <c r="C13" s="42" t="s">
        <v>79</v>
      </c>
      <c r="D13" s="43" t="s">
        <v>80</v>
      </c>
      <c r="E13" s="42" t="s">
        <v>81</v>
      </c>
      <c r="F13" s="42" t="s">
        <v>131</v>
      </c>
      <c r="G13" s="191" t="s">
        <v>82</v>
      </c>
      <c r="H13" s="191"/>
      <c r="I13" s="191" t="s">
        <v>83</v>
      </c>
      <c r="J13" s="191"/>
      <c r="K13" s="42" t="s">
        <v>132</v>
      </c>
      <c r="L13" s="42" t="s">
        <v>84</v>
      </c>
      <c r="M13" s="11"/>
      <c r="N13" s="8"/>
    </row>
    <row r="14" spans="1:14" ht="13.95" customHeight="1">
      <c r="A14" s="5"/>
      <c r="B14" s="9"/>
      <c r="C14" s="26">
        <v>43273</v>
      </c>
      <c r="D14" s="27">
        <v>0.70833333333333337</v>
      </c>
      <c r="E14" s="28" t="s">
        <v>149</v>
      </c>
      <c r="F14" s="28"/>
      <c r="G14" s="181" t="str">
        <f>E10</f>
        <v>Federal Way FC B09 White</v>
      </c>
      <c r="H14" s="180"/>
      <c r="I14" s="181" t="str">
        <f>E11</f>
        <v>Harbor Premier B09 White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26">
        <v>43273</v>
      </c>
      <c r="D15" s="27">
        <v>0.70833333333333337</v>
      </c>
      <c r="E15" s="28" t="s">
        <v>150</v>
      </c>
      <c r="F15" s="28"/>
      <c r="G15" s="181" t="str">
        <f>I10</f>
        <v>Harbor Premier B10 Green</v>
      </c>
      <c r="H15" s="180"/>
      <c r="I15" s="181" t="str">
        <f>I11</f>
        <v>Maple Valley Rapids White 09</v>
      </c>
      <c r="J15" s="181"/>
      <c r="K15" s="29"/>
      <c r="L15" s="29" t="s">
        <v>99</v>
      </c>
      <c r="M15" s="11"/>
      <c r="N15" s="8"/>
    </row>
    <row r="16" spans="1:14" ht="13.95" customHeight="1">
      <c r="A16" s="5"/>
      <c r="B16" s="9"/>
      <c r="C16" s="26">
        <v>43273</v>
      </c>
      <c r="D16" s="27">
        <v>0.75347222222222221</v>
      </c>
      <c r="E16" s="28" t="s">
        <v>149</v>
      </c>
      <c r="F16" s="28"/>
      <c r="G16" s="181" t="str">
        <f>I8</f>
        <v>Harbor Premier B09 Black</v>
      </c>
      <c r="H16" s="180"/>
      <c r="I16" s="181" t="str">
        <f>I9</f>
        <v>Seattle Celtic B09 Orange</v>
      </c>
      <c r="J16" s="181"/>
      <c r="K16" s="29"/>
      <c r="L16" s="29" t="s">
        <v>99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0.75347222222222221</v>
      </c>
      <c r="E17" s="28" t="s">
        <v>150</v>
      </c>
      <c r="F17" s="28"/>
      <c r="G17" s="181" t="str">
        <f>E8</f>
        <v>NSC B09 Weyer</v>
      </c>
      <c r="H17" s="180"/>
      <c r="I17" s="181" t="str">
        <f>E9</f>
        <v>Harbor Premier B09 Green</v>
      </c>
      <c r="J17" s="181"/>
      <c r="K17" s="29"/>
      <c r="L17" s="29" t="s">
        <v>85</v>
      </c>
      <c r="M17" s="11"/>
      <c r="N17" s="8"/>
    </row>
    <row r="18" spans="1:14" ht="6.75" customHeight="1">
      <c r="A18" s="5"/>
      <c r="B18" s="9"/>
      <c r="C18" s="30"/>
      <c r="D18" s="31"/>
      <c r="E18" s="32"/>
      <c r="F18" s="32"/>
      <c r="G18" s="33"/>
      <c r="H18" s="34"/>
      <c r="I18" s="33"/>
      <c r="J18" s="33"/>
      <c r="K18" s="35"/>
      <c r="L18" s="35"/>
      <c r="M18" s="11"/>
      <c r="N18" s="8"/>
    </row>
    <row r="19" spans="1:14" ht="13.95" customHeight="1">
      <c r="A19" s="5"/>
      <c r="B19" s="9"/>
      <c r="C19" s="26">
        <v>43274</v>
      </c>
      <c r="D19" s="27">
        <v>0.3888888888888889</v>
      </c>
      <c r="E19" s="28" t="s">
        <v>149</v>
      </c>
      <c r="F19" s="28"/>
      <c r="G19" s="181" t="str">
        <f>E11</f>
        <v>Harbor Premier B09 White</v>
      </c>
      <c r="H19" s="180"/>
      <c r="I19" s="181" t="str">
        <f>E8</f>
        <v>NSC B09 Weyer</v>
      </c>
      <c r="J19" s="181"/>
      <c r="K19" s="29"/>
      <c r="L19" s="29" t="s">
        <v>85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0.3888888888888889</v>
      </c>
      <c r="E20" s="28" t="s">
        <v>150</v>
      </c>
      <c r="F20" s="28"/>
      <c r="G20" s="181" t="str">
        <f>E9</f>
        <v>Harbor Premier B09 Green</v>
      </c>
      <c r="H20" s="180"/>
      <c r="I20" s="181" t="str">
        <f>E10</f>
        <v>Federal Way FC B09 White</v>
      </c>
      <c r="J20" s="181"/>
      <c r="K20" s="29"/>
      <c r="L20" s="29" t="s">
        <v>85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0.43402777777777773</v>
      </c>
      <c r="E21" s="28" t="s">
        <v>149</v>
      </c>
      <c r="F21" s="28"/>
      <c r="G21" s="181" t="str">
        <f>I9</f>
        <v>Seattle Celtic B09 Orange</v>
      </c>
      <c r="H21" s="180"/>
      <c r="I21" s="181" t="str">
        <f>I10</f>
        <v>Harbor Premier B10 Green</v>
      </c>
      <c r="J21" s="181"/>
      <c r="K21" s="36"/>
      <c r="L21" s="29" t="s">
        <v>99</v>
      </c>
      <c r="M21" s="11"/>
      <c r="N21" s="8"/>
    </row>
    <row r="22" spans="1:14" ht="13.95" customHeight="1">
      <c r="A22" s="5"/>
      <c r="B22" s="9"/>
      <c r="C22" s="26">
        <v>43274</v>
      </c>
      <c r="D22" s="27">
        <v>0.43402777777777773</v>
      </c>
      <c r="E22" s="28" t="s">
        <v>150</v>
      </c>
      <c r="F22" s="28"/>
      <c r="G22" s="181" t="str">
        <f>I11</f>
        <v>Maple Valley Rapids White 09</v>
      </c>
      <c r="H22" s="180"/>
      <c r="I22" s="181" t="str">
        <f>I8</f>
        <v>Harbor Premier B09 Black</v>
      </c>
      <c r="J22" s="181"/>
      <c r="K22" s="29"/>
      <c r="L22" s="29" t="s">
        <v>99</v>
      </c>
      <c r="M22" s="11"/>
      <c r="N22" s="8"/>
    </row>
    <row r="23" spans="1:14" ht="6.75" customHeight="1">
      <c r="A23" s="5"/>
      <c r="B23" s="9"/>
      <c r="C23" s="30"/>
      <c r="D23" s="31"/>
      <c r="E23" s="32"/>
      <c r="F23" s="32"/>
      <c r="G23" s="33"/>
      <c r="H23" s="37"/>
      <c r="I23" s="33"/>
      <c r="J23" s="33"/>
      <c r="K23" s="35"/>
      <c r="L23" s="35"/>
      <c r="M23" s="11"/>
      <c r="N23" s="8"/>
    </row>
    <row r="24" spans="1:14" ht="13.95" customHeight="1">
      <c r="A24" s="5"/>
      <c r="B24" s="9"/>
      <c r="C24" s="26">
        <v>43274</v>
      </c>
      <c r="D24" s="27">
        <v>0.69791666666666663</v>
      </c>
      <c r="E24" s="28" t="s">
        <v>149</v>
      </c>
      <c r="F24" s="28"/>
      <c r="G24" s="181" t="str">
        <f>E9</f>
        <v>Harbor Premier B09 Green</v>
      </c>
      <c r="H24" s="180"/>
      <c r="I24" s="181" t="str">
        <f>E11</f>
        <v>Harbor Premier B09 White</v>
      </c>
      <c r="J24" s="181"/>
      <c r="K24" s="29"/>
      <c r="L24" s="29" t="s">
        <v>85</v>
      </c>
      <c r="M24" s="11"/>
      <c r="N24" s="8"/>
    </row>
    <row r="25" spans="1:14" ht="13.95" customHeight="1">
      <c r="A25" s="5"/>
      <c r="B25" s="9"/>
      <c r="C25" s="26">
        <v>43274</v>
      </c>
      <c r="D25" s="27">
        <v>0.74305555555555547</v>
      </c>
      <c r="E25" s="28" t="s">
        <v>149</v>
      </c>
      <c r="F25" s="28"/>
      <c r="G25" s="181" t="str">
        <f>E8</f>
        <v>NSC B09 Weyer</v>
      </c>
      <c r="H25" s="180"/>
      <c r="I25" s="181" t="str">
        <f>E10</f>
        <v>Federal Way FC B09 White</v>
      </c>
      <c r="J25" s="181"/>
      <c r="K25" s="29"/>
      <c r="L25" s="29" t="s">
        <v>85</v>
      </c>
      <c r="M25" s="11"/>
      <c r="N25" s="8"/>
    </row>
    <row r="26" spans="1:14" ht="13.95" customHeight="1">
      <c r="A26" s="5"/>
      <c r="B26" s="9"/>
      <c r="C26" s="26">
        <v>43274</v>
      </c>
      <c r="D26" s="27">
        <v>0.78819444444444453</v>
      </c>
      <c r="E26" s="28" t="s">
        <v>149</v>
      </c>
      <c r="F26" s="28"/>
      <c r="G26" s="181" t="str">
        <f>I8</f>
        <v>Harbor Premier B09 Black</v>
      </c>
      <c r="H26" s="180"/>
      <c r="I26" s="181" t="str">
        <f>I10</f>
        <v>Harbor Premier B10 Green</v>
      </c>
      <c r="J26" s="181"/>
      <c r="K26" s="29"/>
      <c r="L26" s="29" t="s">
        <v>99</v>
      </c>
      <c r="M26" s="11"/>
      <c r="N26" s="8"/>
    </row>
    <row r="27" spans="1:14" ht="13.95" customHeight="1">
      <c r="A27" s="5"/>
      <c r="B27" s="9"/>
      <c r="C27" s="26">
        <v>43274</v>
      </c>
      <c r="D27" s="157">
        <v>0.79861111111111116</v>
      </c>
      <c r="E27" s="28" t="s">
        <v>150</v>
      </c>
      <c r="F27" s="28"/>
      <c r="G27" s="181" t="str">
        <f>I9</f>
        <v>Seattle Celtic B09 Orange</v>
      </c>
      <c r="H27" s="180"/>
      <c r="I27" s="181" t="str">
        <f>I11</f>
        <v>Maple Valley Rapids White 09</v>
      </c>
      <c r="J27" s="181"/>
      <c r="K27" s="29"/>
      <c r="L27" s="29" t="s">
        <v>99</v>
      </c>
      <c r="M27" s="11"/>
      <c r="N27" s="8"/>
    </row>
    <row r="28" spans="1:14" ht="6.75" customHeight="1">
      <c r="A28" s="5"/>
      <c r="B28" s="9"/>
      <c r="C28" s="30"/>
      <c r="D28" s="31"/>
      <c r="E28" s="32"/>
      <c r="F28" s="32"/>
      <c r="G28" s="33"/>
      <c r="H28" s="34"/>
      <c r="I28" s="33"/>
      <c r="J28" s="33"/>
      <c r="K28" s="35"/>
      <c r="L28" s="35"/>
      <c r="M28" s="11"/>
      <c r="N28" s="8"/>
    </row>
    <row r="29" spans="1:14" ht="13.95" customHeight="1">
      <c r="A29" s="5"/>
      <c r="B29" s="9"/>
      <c r="C29" s="26">
        <v>43275</v>
      </c>
      <c r="D29" s="27">
        <v>0.5</v>
      </c>
      <c r="E29" s="28" t="s">
        <v>149</v>
      </c>
      <c r="F29" s="28"/>
      <c r="G29" s="179" t="s">
        <v>100</v>
      </c>
      <c r="H29" s="180"/>
      <c r="I29" s="179" t="s">
        <v>101</v>
      </c>
      <c r="J29" s="179"/>
      <c r="K29" s="36"/>
      <c r="L29" s="29" t="s">
        <v>88</v>
      </c>
      <c r="M29" s="11"/>
      <c r="N29" s="8"/>
    </row>
    <row r="30" spans="1:14" ht="13.95" customHeight="1">
      <c r="A30" s="5"/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1"/>
      <c r="N30" s="8"/>
    </row>
    <row r="31" spans="1:14" ht="13.95" customHeight="1">
      <c r="A31" s="5"/>
      <c r="B31" s="9"/>
      <c r="C31" s="12"/>
      <c r="D31" s="177" t="s">
        <v>102</v>
      </c>
      <c r="E31" s="178"/>
      <c r="F31" s="45" t="s">
        <v>90</v>
      </c>
      <c r="G31" s="46" t="s">
        <v>91</v>
      </c>
      <c r="H31" s="45" t="s">
        <v>92</v>
      </c>
      <c r="I31" s="46" t="s">
        <v>94</v>
      </c>
      <c r="J31" s="45" t="s">
        <v>95</v>
      </c>
      <c r="K31" s="46" t="s">
        <v>96</v>
      </c>
      <c r="L31" s="12"/>
      <c r="M31" s="11"/>
      <c r="N31" s="8"/>
    </row>
    <row r="32" spans="1:14" ht="13.95" customHeight="1">
      <c r="A32" s="5"/>
      <c r="B32" s="9"/>
      <c r="C32" s="12"/>
      <c r="D32" s="175" t="str">
        <f>E8</f>
        <v>NSC B09 Weyer</v>
      </c>
      <c r="E32" s="176"/>
      <c r="F32" s="38"/>
      <c r="G32" s="38"/>
      <c r="H32" s="38"/>
      <c r="I32" s="38"/>
      <c r="J32" s="38"/>
      <c r="K32" s="38"/>
      <c r="L32" s="12"/>
      <c r="M32" s="11"/>
      <c r="N32" s="8"/>
    </row>
    <row r="33" spans="1:14" ht="13.95" customHeight="1">
      <c r="A33" s="5"/>
      <c r="B33" s="9"/>
      <c r="C33" s="12"/>
      <c r="D33" s="175" t="str">
        <f>E9</f>
        <v>Harbor Premier B09 Green</v>
      </c>
      <c r="E33" s="176"/>
      <c r="F33" s="38"/>
      <c r="G33" s="38"/>
      <c r="H33" s="38"/>
      <c r="I33" s="38"/>
      <c r="J33" s="38"/>
      <c r="K33" s="38"/>
      <c r="L33" s="12"/>
      <c r="M33" s="11"/>
      <c r="N33" s="8"/>
    </row>
    <row r="34" spans="1:14" ht="13.95" customHeight="1">
      <c r="A34" s="5"/>
      <c r="B34" s="9"/>
      <c r="C34" s="12"/>
      <c r="D34" s="175" t="str">
        <f>E10</f>
        <v>Federal Way FC B09 White</v>
      </c>
      <c r="E34" s="176"/>
      <c r="F34" s="38"/>
      <c r="G34" s="38"/>
      <c r="H34" s="38"/>
      <c r="I34" s="38"/>
      <c r="J34" s="38"/>
      <c r="K34" s="38"/>
      <c r="L34" s="12"/>
      <c r="M34" s="11"/>
      <c r="N34" s="8"/>
    </row>
    <row r="35" spans="1:14" ht="13.95" customHeight="1">
      <c r="A35" s="5"/>
      <c r="B35" s="9"/>
      <c r="C35" s="12"/>
      <c r="D35" s="175" t="str">
        <f>E11</f>
        <v>Harbor Premier B09 White</v>
      </c>
      <c r="E35" s="176"/>
      <c r="F35" s="38"/>
      <c r="G35" s="38"/>
      <c r="H35" s="38"/>
      <c r="I35" s="38"/>
      <c r="J35" s="38"/>
      <c r="K35" s="38"/>
      <c r="L35" s="12"/>
      <c r="M35" s="11"/>
      <c r="N35" s="8"/>
    </row>
    <row r="36" spans="1:14" ht="6.75" customHeight="1">
      <c r="A36" s="5"/>
      <c r="B36" s="9"/>
      <c r="C36" s="12"/>
      <c r="D36" s="34"/>
      <c r="E36" s="34"/>
      <c r="F36" s="39"/>
      <c r="G36" s="39"/>
      <c r="H36" s="39"/>
      <c r="I36" s="39"/>
      <c r="J36" s="39"/>
      <c r="K36" s="39"/>
      <c r="L36" s="12"/>
      <c r="M36" s="11"/>
      <c r="N36" s="8"/>
    </row>
    <row r="37" spans="1:14" ht="13.95" customHeight="1">
      <c r="A37" s="5"/>
      <c r="B37" s="9"/>
      <c r="C37" s="12"/>
      <c r="D37" s="177" t="s">
        <v>133</v>
      </c>
      <c r="E37" s="178"/>
      <c r="F37" s="45" t="s">
        <v>90</v>
      </c>
      <c r="G37" s="46" t="s">
        <v>91</v>
      </c>
      <c r="H37" s="45" t="s">
        <v>92</v>
      </c>
      <c r="I37" s="46" t="s">
        <v>94</v>
      </c>
      <c r="J37" s="45" t="s">
        <v>95</v>
      </c>
      <c r="K37" s="46" t="s">
        <v>96</v>
      </c>
      <c r="L37" s="12"/>
      <c r="M37" s="11"/>
      <c r="N37" s="8"/>
    </row>
    <row r="38" spans="1:14" ht="13.95" customHeight="1">
      <c r="A38" s="5"/>
      <c r="B38" s="9"/>
      <c r="C38" s="12"/>
      <c r="D38" s="175" t="str">
        <f>I8</f>
        <v>Harbor Premier B09 Black</v>
      </c>
      <c r="E38" s="176"/>
      <c r="F38" s="38"/>
      <c r="G38" s="38"/>
      <c r="H38" s="38"/>
      <c r="I38" s="38"/>
      <c r="J38" s="38"/>
      <c r="K38" s="38"/>
      <c r="L38" s="12"/>
      <c r="M38" s="11"/>
      <c r="N38" s="8"/>
    </row>
    <row r="39" spans="1:14" ht="13.95" customHeight="1">
      <c r="A39" s="5"/>
      <c r="B39" s="9"/>
      <c r="C39" s="12"/>
      <c r="D39" s="175" t="str">
        <f>I9</f>
        <v>Seattle Celtic B09 Orange</v>
      </c>
      <c r="E39" s="176"/>
      <c r="F39" s="38"/>
      <c r="G39" s="38"/>
      <c r="H39" s="38"/>
      <c r="I39" s="38"/>
      <c r="J39" s="38"/>
      <c r="K39" s="38"/>
      <c r="L39" s="12"/>
      <c r="M39" s="11"/>
      <c r="N39" s="8"/>
    </row>
    <row r="40" spans="1:14" ht="13.95" customHeight="1">
      <c r="A40" s="5"/>
      <c r="B40" s="9"/>
      <c r="C40" s="12"/>
      <c r="D40" s="175" t="str">
        <f>I10</f>
        <v>Harbor Premier B10 Green</v>
      </c>
      <c r="E40" s="176"/>
      <c r="F40" s="38"/>
      <c r="G40" s="38"/>
      <c r="H40" s="38"/>
      <c r="I40" s="38"/>
      <c r="J40" s="38"/>
      <c r="K40" s="38"/>
      <c r="L40" s="12"/>
      <c r="M40" s="11"/>
      <c r="N40" s="8"/>
    </row>
    <row r="41" spans="1:14" ht="13.95" customHeight="1">
      <c r="A41" s="5"/>
      <c r="B41" s="9"/>
      <c r="C41" s="12"/>
      <c r="D41" s="175" t="str">
        <f>I11</f>
        <v>Maple Valley Rapids White 09</v>
      </c>
      <c r="E41" s="176"/>
      <c r="F41" s="38"/>
      <c r="G41" s="38"/>
      <c r="H41" s="38"/>
      <c r="I41" s="38"/>
      <c r="J41" s="38"/>
      <c r="K41" s="38"/>
      <c r="L41" s="12"/>
      <c r="M41" s="11"/>
      <c r="N41" s="8"/>
    </row>
    <row r="42" spans="1:14" ht="13.95" customHeight="1">
      <c r="A42" s="5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8"/>
    </row>
    <row r="43" spans="1:14" ht="13.95" customHeight="1">
      <c r="A43" s="5"/>
      <c r="B43" s="9"/>
      <c r="C43" s="17"/>
      <c r="D43" s="40" t="s">
        <v>88</v>
      </c>
      <c r="E43" s="12"/>
      <c r="F43" s="12"/>
      <c r="G43" s="12"/>
      <c r="H43" s="12"/>
      <c r="I43" s="12"/>
      <c r="J43" s="12"/>
      <c r="K43" s="12"/>
      <c r="L43" s="12"/>
      <c r="M43" s="11"/>
      <c r="N43" s="8"/>
    </row>
    <row r="44" spans="1:14" ht="13.95" customHeight="1">
      <c r="A44" s="5"/>
      <c r="B44" s="9"/>
      <c r="C44" s="17"/>
      <c r="D44" s="41"/>
      <c r="E44" s="182"/>
      <c r="F44" s="182"/>
      <c r="G44" s="182"/>
      <c r="H44" s="182"/>
      <c r="I44" s="182"/>
      <c r="J44" s="182"/>
      <c r="K44" s="182"/>
      <c r="L44" s="12"/>
      <c r="M44" s="11"/>
      <c r="N44" s="8"/>
    </row>
    <row r="45" spans="1:14">
      <c r="A45" s="5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8"/>
    </row>
    <row r="46" spans="1:14">
      <c r="A46" s="5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"/>
    </row>
    <row r="47" spans="1:14">
      <c r="A47" s="5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8"/>
    </row>
    <row r="48" spans="1:14">
      <c r="A48" s="5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8"/>
    </row>
    <row r="49" spans="1:14">
      <c r="A49" s="5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8"/>
    </row>
    <row r="50" spans="1:14">
      <c r="A50" s="5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8"/>
    </row>
    <row r="51" spans="1:14">
      <c r="A51" s="5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8"/>
    </row>
    <row r="52" spans="1:14">
      <c r="A52" s="5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8"/>
    </row>
    <row r="53" spans="1:14">
      <c r="A53" s="5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8"/>
    </row>
    <row r="54" spans="1:14">
      <c r="A54" s="5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8"/>
    </row>
    <row r="55" spans="1:14">
      <c r="A55" s="5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8"/>
    </row>
    <row r="56" spans="1:14">
      <c r="A56" s="5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8"/>
    </row>
    <row r="57" spans="1:14">
      <c r="A57" s="5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8"/>
    </row>
    <row r="58" spans="1:14">
      <c r="A58" s="5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8"/>
    </row>
    <row r="59" spans="1:14">
      <c r="A59" s="5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>
      <c r="A60" s="5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ht="28.95" customHeight="1" thickTop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50">
    <mergeCell ref="F2:M5"/>
    <mergeCell ref="G14:H14"/>
    <mergeCell ref="I14:J14"/>
    <mergeCell ref="G16:H16"/>
    <mergeCell ref="I16:J16"/>
    <mergeCell ref="E7:F7"/>
    <mergeCell ref="I7:J7"/>
    <mergeCell ref="G13:H13"/>
    <mergeCell ref="I13:J13"/>
    <mergeCell ref="G15:H15"/>
    <mergeCell ref="I15:J15"/>
    <mergeCell ref="E8:F8"/>
    <mergeCell ref="E9:F9"/>
    <mergeCell ref="E10:F10"/>
    <mergeCell ref="E11:F11"/>
    <mergeCell ref="I8:J8"/>
    <mergeCell ref="G20:H20"/>
    <mergeCell ref="I20:J20"/>
    <mergeCell ref="G19:H19"/>
    <mergeCell ref="I19:J19"/>
    <mergeCell ref="G17:H17"/>
    <mergeCell ref="I17:J17"/>
    <mergeCell ref="I21:J21"/>
    <mergeCell ref="G22:H22"/>
    <mergeCell ref="I22:J22"/>
    <mergeCell ref="G25:H25"/>
    <mergeCell ref="I25:J25"/>
    <mergeCell ref="G24:H24"/>
    <mergeCell ref="I24:J24"/>
    <mergeCell ref="E44:K44"/>
    <mergeCell ref="D38:E38"/>
    <mergeCell ref="D39:E39"/>
    <mergeCell ref="D40:E40"/>
    <mergeCell ref="D41:E41"/>
    <mergeCell ref="I9:J9"/>
    <mergeCell ref="I10:J10"/>
    <mergeCell ref="I11:J11"/>
    <mergeCell ref="D35:E35"/>
    <mergeCell ref="D37:E37"/>
    <mergeCell ref="G29:H29"/>
    <mergeCell ref="D31:E31"/>
    <mergeCell ref="D32:E32"/>
    <mergeCell ref="D33:E33"/>
    <mergeCell ref="D34:E34"/>
    <mergeCell ref="G26:H26"/>
    <mergeCell ref="I26:J26"/>
    <mergeCell ref="G27:H27"/>
    <mergeCell ref="I27:J27"/>
    <mergeCell ref="I29:J29"/>
    <mergeCell ref="G21:H21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1D75D-61F3-45CE-8898-2C636AAA407D}">
  <sheetPr>
    <pageSetUpPr fitToPage="1"/>
  </sheetPr>
  <dimension ref="A1:N63"/>
  <sheetViews>
    <sheetView showGridLines="0" topLeftCell="A4" zoomScaleNormal="100" workbookViewId="0">
      <selection activeCell="G30" sqref="G30:H30"/>
    </sheetView>
  </sheetViews>
  <sheetFormatPr defaultColWidth="8.88671875" defaultRowHeight="13.8"/>
  <cols>
    <col min="1" max="2" width="4.88671875" style="136" customWidth="1"/>
    <col min="3" max="12" width="10" style="136" customWidth="1"/>
    <col min="13" max="14" width="4.88671875" style="136" customWidth="1"/>
    <col min="15" max="256" width="8.88671875" style="136"/>
    <col min="257" max="258" width="4.88671875" style="136" customWidth="1"/>
    <col min="259" max="268" width="10" style="136" customWidth="1"/>
    <col min="269" max="270" width="4.88671875" style="136" customWidth="1"/>
    <col min="271" max="512" width="8.88671875" style="136"/>
    <col min="513" max="514" width="4.88671875" style="136" customWidth="1"/>
    <col min="515" max="524" width="10" style="136" customWidth="1"/>
    <col min="525" max="526" width="4.88671875" style="136" customWidth="1"/>
    <col min="527" max="768" width="8.88671875" style="136"/>
    <col min="769" max="770" width="4.88671875" style="136" customWidth="1"/>
    <col min="771" max="780" width="10" style="136" customWidth="1"/>
    <col min="781" max="782" width="4.88671875" style="136" customWidth="1"/>
    <col min="783" max="1024" width="8.88671875" style="136"/>
    <col min="1025" max="1026" width="4.88671875" style="136" customWidth="1"/>
    <col min="1027" max="1036" width="10" style="136" customWidth="1"/>
    <col min="1037" max="1038" width="4.88671875" style="136" customWidth="1"/>
    <col min="1039" max="1280" width="8.88671875" style="136"/>
    <col min="1281" max="1282" width="4.88671875" style="136" customWidth="1"/>
    <col min="1283" max="1292" width="10" style="136" customWidth="1"/>
    <col min="1293" max="1294" width="4.88671875" style="136" customWidth="1"/>
    <col min="1295" max="1536" width="8.88671875" style="136"/>
    <col min="1537" max="1538" width="4.88671875" style="136" customWidth="1"/>
    <col min="1539" max="1548" width="10" style="136" customWidth="1"/>
    <col min="1549" max="1550" width="4.88671875" style="136" customWidth="1"/>
    <col min="1551" max="1792" width="8.88671875" style="136"/>
    <col min="1793" max="1794" width="4.88671875" style="136" customWidth="1"/>
    <col min="1795" max="1804" width="10" style="136" customWidth="1"/>
    <col min="1805" max="1806" width="4.88671875" style="136" customWidth="1"/>
    <col min="1807" max="2048" width="8.88671875" style="136"/>
    <col min="2049" max="2050" width="4.88671875" style="136" customWidth="1"/>
    <col min="2051" max="2060" width="10" style="136" customWidth="1"/>
    <col min="2061" max="2062" width="4.88671875" style="136" customWidth="1"/>
    <col min="2063" max="2304" width="8.88671875" style="136"/>
    <col min="2305" max="2306" width="4.88671875" style="136" customWidth="1"/>
    <col min="2307" max="2316" width="10" style="136" customWidth="1"/>
    <col min="2317" max="2318" width="4.88671875" style="136" customWidth="1"/>
    <col min="2319" max="2560" width="8.88671875" style="136"/>
    <col min="2561" max="2562" width="4.88671875" style="136" customWidth="1"/>
    <col min="2563" max="2572" width="10" style="136" customWidth="1"/>
    <col min="2573" max="2574" width="4.88671875" style="136" customWidth="1"/>
    <col min="2575" max="2816" width="8.88671875" style="136"/>
    <col min="2817" max="2818" width="4.88671875" style="136" customWidth="1"/>
    <col min="2819" max="2828" width="10" style="136" customWidth="1"/>
    <col min="2829" max="2830" width="4.88671875" style="136" customWidth="1"/>
    <col min="2831" max="3072" width="8.88671875" style="136"/>
    <col min="3073" max="3074" width="4.88671875" style="136" customWidth="1"/>
    <col min="3075" max="3084" width="10" style="136" customWidth="1"/>
    <col min="3085" max="3086" width="4.88671875" style="136" customWidth="1"/>
    <col min="3087" max="3328" width="8.88671875" style="136"/>
    <col min="3329" max="3330" width="4.88671875" style="136" customWidth="1"/>
    <col min="3331" max="3340" width="10" style="136" customWidth="1"/>
    <col min="3341" max="3342" width="4.88671875" style="136" customWidth="1"/>
    <col min="3343" max="3584" width="8.88671875" style="136"/>
    <col min="3585" max="3586" width="4.88671875" style="136" customWidth="1"/>
    <col min="3587" max="3596" width="10" style="136" customWidth="1"/>
    <col min="3597" max="3598" width="4.88671875" style="136" customWidth="1"/>
    <col min="3599" max="3840" width="8.88671875" style="136"/>
    <col min="3841" max="3842" width="4.88671875" style="136" customWidth="1"/>
    <col min="3843" max="3852" width="10" style="136" customWidth="1"/>
    <col min="3853" max="3854" width="4.88671875" style="136" customWidth="1"/>
    <col min="3855" max="4096" width="8.88671875" style="136"/>
    <col min="4097" max="4098" width="4.88671875" style="136" customWidth="1"/>
    <col min="4099" max="4108" width="10" style="136" customWidth="1"/>
    <col min="4109" max="4110" width="4.88671875" style="136" customWidth="1"/>
    <col min="4111" max="4352" width="8.88671875" style="136"/>
    <col min="4353" max="4354" width="4.88671875" style="136" customWidth="1"/>
    <col min="4355" max="4364" width="10" style="136" customWidth="1"/>
    <col min="4365" max="4366" width="4.88671875" style="136" customWidth="1"/>
    <col min="4367" max="4608" width="8.88671875" style="136"/>
    <col min="4609" max="4610" width="4.88671875" style="136" customWidth="1"/>
    <col min="4611" max="4620" width="10" style="136" customWidth="1"/>
    <col min="4621" max="4622" width="4.88671875" style="136" customWidth="1"/>
    <col min="4623" max="4864" width="8.88671875" style="136"/>
    <col min="4865" max="4866" width="4.88671875" style="136" customWidth="1"/>
    <col min="4867" max="4876" width="10" style="136" customWidth="1"/>
    <col min="4877" max="4878" width="4.88671875" style="136" customWidth="1"/>
    <col min="4879" max="5120" width="8.88671875" style="136"/>
    <col min="5121" max="5122" width="4.88671875" style="136" customWidth="1"/>
    <col min="5123" max="5132" width="10" style="136" customWidth="1"/>
    <col min="5133" max="5134" width="4.88671875" style="136" customWidth="1"/>
    <col min="5135" max="5376" width="8.88671875" style="136"/>
    <col min="5377" max="5378" width="4.88671875" style="136" customWidth="1"/>
    <col min="5379" max="5388" width="10" style="136" customWidth="1"/>
    <col min="5389" max="5390" width="4.88671875" style="136" customWidth="1"/>
    <col min="5391" max="5632" width="8.88671875" style="136"/>
    <col min="5633" max="5634" width="4.88671875" style="136" customWidth="1"/>
    <col min="5635" max="5644" width="10" style="136" customWidth="1"/>
    <col min="5645" max="5646" width="4.88671875" style="136" customWidth="1"/>
    <col min="5647" max="5888" width="8.88671875" style="136"/>
    <col min="5889" max="5890" width="4.88671875" style="136" customWidth="1"/>
    <col min="5891" max="5900" width="10" style="136" customWidth="1"/>
    <col min="5901" max="5902" width="4.88671875" style="136" customWidth="1"/>
    <col min="5903" max="6144" width="8.88671875" style="136"/>
    <col min="6145" max="6146" width="4.88671875" style="136" customWidth="1"/>
    <col min="6147" max="6156" width="10" style="136" customWidth="1"/>
    <col min="6157" max="6158" width="4.88671875" style="136" customWidth="1"/>
    <col min="6159" max="6400" width="8.88671875" style="136"/>
    <col min="6401" max="6402" width="4.88671875" style="136" customWidth="1"/>
    <col min="6403" max="6412" width="10" style="136" customWidth="1"/>
    <col min="6413" max="6414" width="4.88671875" style="136" customWidth="1"/>
    <col min="6415" max="6656" width="8.88671875" style="136"/>
    <col min="6657" max="6658" width="4.88671875" style="136" customWidth="1"/>
    <col min="6659" max="6668" width="10" style="136" customWidth="1"/>
    <col min="6669" max="6670" width="4.88671875" style="136" customWidth="1"/>
    <col min="6671" max="6912" width="8.88671875" style="136"/>
    <col min="6913" max="6914" width="4.88671875" style="136" customWidth="1"/>
    <col min="6915" max="6924" width="10" style="136" customWidth="1"/>
    <col min="6925" max="6926" width="4.88671875" style="136" customWidth="1"/>
    <col min="6927" max="7168" width="8.88671875" style="136"/>
    <col min="7169" max="7170" width="4.88671875" style="136" customWidth="1"/>
    <col min="7171" max="7180" width="10" style="136" customWidth="1"/>
    <col min="7181" max="7182" width="4.88671875" style="136" customWidth="1"/>
    <col min="7183" max="7424" width="8.88671875" style="136"/>
    <col min="7425" max="7426" width="4.88671875" style="136" customWidth="1"/>
    <col min="7427" max="7436" width="10" style="136" customWidth="1"/>
    <col min="7437" max="7438" width="4.88671875" style="136" customWidth="1"/>
    <col min="7439" max="7680" width="8.88671875" style="136"/>
    <col min="7681" max="7682" width="4.88671875" style="136" customWidth="1"/>
    <col min="7683" max="7692" width="10" style="136" customWidth="1"/>
    <col min="7693" max="7694" width="4.88671875" style="136" customWidth="1"/>
    <col min="7695" max="7936" width="8.88671875" style="136"/>
    <col min="7937" max="7938" width="4.88671875" style="136" customWidth="1"/>
    <col min="7939" max="7948" width="10" style="136" customWidth="1"/>
    <col min="7949" max="7950" width="4.88671875" style="136" customWidth="1"/>
    <col min="7951" max="8192" width="8.88671875" style="136"/>
    <col min="8193" max="8194" width="4.88671875" style="136" customWidth="1"/>
    <col min="8195" max="8204" width="10" style="136" customWidth="1"/>
    <col min="8205" max="8206" width="4.88671875" style="136" customWidth="1"/>
    <col min="8207" max="8448" width="8.88671875" style="136"/>
    <col min="8449" max="8450" width="4.88671875" style="136" customWidth="1"/>
    <col min="8451" max="8460" width="10" style="136" customWidth="1"/>
    <col min="8461" max="8462" width="4.88671875" style="136" customWidth="1"/>
    <col min="8463" max="8704" width="8.88671875" style="136"/>
    <col min="8705" max="8706" width="4.88671875" style="136" customWidth="1"/>
    <col min="8707" max="8716" width="10" style="136" customWidth="1"/>
    <col min="8717" max="8718" width="4.88671875" style="136" customWidth="1"/>
    <col min="8719" max="8960" width="8.88671875" style="136"/>
    <col min="8961" max="8962" width="4.88671875" style="136" customWidth="1"/>
    <col min="8963" max="8972" width="10" style="136" customWidth="1"/>
    <col min="8973" max="8974" width="4.88671875" style="136" customWidth="1"/>
    <col min="8975" max="9216" width="8.88671875" style="136"/>
    <col min="9217" max="9218" width="4.88671875" style="136" customWidth="1"/>
    <col min="9219" max="9228" width="10" style="136" customWidth="1"/>
    <col min="9229" max="9230" width="4.88671875" style="136" customWidth="1"/>
    <col min="9231" max="9472" width="8.88671875" style="136"/>
    <col min="9473" max="9474" width="4.88671875" style="136" customWidth="1"/>
    <col min="9475" max="9484" width="10" style="136" customWidth="1"/>
    <col min="9485" max="9486" width="4.88671875" style="136" customWidth="1"/>
    <col min="9487" max="9728" width="8.88671875" style="136"/>
    <col min="9729" max="9730" width="4.88671875" style="136" customWidth="1"/>
    <col min="9731" max="9740" width="10" style="136" customWidth="1"/>
    <col min="9741" max="9742" width="4.88671875" style="136" customWidth="1"/>
    <col min="9743" max="9984" width="8.88671875" style="136"/>
    <col min="9985" max="9986" width="4.88671875" style="136" customWidth="1"/>
    <col min="9987" max="9996" width="10" style="136" customWidth="1"/>
    <col min="9997" max="9998" width="4.88671875" style="136" customWidth="1"/>
    <col min="9999" max="10240" width="8.88671875" style="136"/>
    <col min="10241" max="10242" width="4.88671875" style="136" customWidth="1"/>
    <col min="10243" max="10252" width="10" style="136" customWidth="1"/>
    <col min="10253" max="10254" width="4.88671875" style="136" customWidth="1"/>
    <col min="10255" max="10496" width="8.88671875" style="136"/>
    <col min="10497" max="10498" width="4.88671875" style="136" customWidth="1"/>
    <col min="10499" max="10508" width="10" style="136" customWidth="1"/>
    <col min="10509" max="10510" width="4.88671875" style="136" customWidth="1"/>
    <col min="10511" max="10752" width="8.88671875" style="136"/>
    <col min="10753" max="10754" width="4.88671875" style="136" customWidth="1"/>
    <col min="10755" max="10764" width="10" style="136" customWidth="1"/>
    <col min="10765" max="10766" width="4.88671875" style="136" customWidth="1"/>
    <col min="10767" max="11008" width="8.88671875" style="136"/>
    <col min="11009" max="11010" width="4.88671875" style="136" customWidth="1"/>
    <col min="11011" max="11020" width="10" style="136" customWidth="1"/>
    <col min="11021" max="11022" width="4.88671875" style="136" customWidth="1"/>
    <col min="11023" max="11264" width="8.88671875" style="136"/>
    <col min="11265" max="11266" width="4.88671875" style="136" customWidth="1"/>
    <col min="11267" max="11276" width="10" style="136" customWidth="1"/>
    <col min="11277" max="11278" width="4.88671875" style="136" customWidth="1"/>
    <col min="11279" max="11520" width="8.88671875" style="136"/>
    <col min="11521" max="11522" width="4.88671875" style="136" customWidth="1"/>
    <col min="11523" max="11532" width="10" style="136" customWidth="1"/>
    <col min="11533" max="11534" width="4.88671875" style="136" customWidth="1"/>
    <col min="11535" max="11776" width="8.88671875" style="136"/>
    <col min="11777" max="11778" width="4.88671875" style="136" customWidth="1"/>
    <col min="11779" max="11788" width="10" style="136" customWidth="1"/>
    <col min="11789" max="11790" width="4.88671875" style="136" customWidth="1"/>
    <col min="11791" max="12032" width="8.88671875" style="136"/>
    <col min="12033" max="12034" width="4.88671875" style="136" customWidth="1"/>
    <col min="12035" max="12044" width="10" style="136" customWidth="1"/>
    <col min="12045" max="12046" width="4.88671875" style="136" customWidth="1"/>
    <col min="12047" max="12288" width="8.88671875" style="136"/>
    <col min="12289" max="12290" width="4.88671875" style="136" customWidth="1"/>
    <col min="12291" max="12300" width="10" style="136" customWidth="1"/>
    <col min="12301" max="12302" width="4.88671875" style="136" customWidth="1"/>
    <col min="12303" max="12544" width="8.88671875" style="136"/>
    <col min="12545" max="12546" width="4.88671875" style="136" customWidth="1"/>
    <col min="12547" max="12556" width="10" style="136" customWidth="1"/>
    <col min="12557" max="12558" width="4.88671875" style="136" customWidth="1"/>
    <col min="12559" max="12800" width="8.88671875" style="136"/>
    <col min="12801" max="12802" width="4.88671875" style="136" customWidth="1"/>
    <col min="12803" max="12812" width="10" style="136" customWidth="1"/>
    <col min="12813" max="12814" width="4.88671875" style="136" customWidth="1"/>
    <col min="12815" max="13056" width="8.88671875" style="136"/>
    <col min="13057" max="13058" width="4.88671875" style="136" customWidth="1"/>
    <col min="13059" max="13068" width="10" style="136" customWidth="1"/>
    <col min="13069" max="13070" width="4.88671875" style="136" customWidth="1"/>
    <col min="13071" max="13312" width="8.88671875" style="136"/>
    <col min="13313" max="13314" width="4.88671875" style="136" customWidth="1"/>
    <col min="13315" max="13324" width="10" style="136" customWidth="1"/>
    <col min="13325" max="13326" width="4.88671875" style="136" customWidth="1"/>
    <col min="13327" max="13568" width="8.88671875" style="136"/>
    <col min="13569" max="13570" width="4.88671875" style="136" customWidth="1"/>
    <col min="13571" max="13580" width="10" style="136" customWidth="1"/>
    <col min="13581" max="13582" width="4.88671875" style="136" customWidth="1"/>
    <col min="13583" max="13824" width="8.88671875" style="136"/>
    <col min="13825" max="13826" width="4.88671875" style="136" customWidth="1"/>
    <col min="13827" max="13836" width="10" style="136" customWidth="1"/>
    <col min="13837" max="13838" width="4.88671875" style="136" customWidth="1"/>
    <col min="13839" max="14080" width="8.88671875" style="136"/>
    <col min="14081" max="14082" width="4.88671875" style="136" customWidth="1"/>
    <col min="14083" max="14092" width="10" style="136" customWidth="1"/>
    <col min="14093" max="14094" width="4.88671875" style="136" customWidth="1"/>
    <col min="14095" max="14336" width="8.88671875" style="136"/>
    <col min="14337" max="14338" width="4.88671875" style="136" customWidth="1"/>
    <col min="14339" max="14348" width="10" style="136" customWidth="1"/>
    <col min="14349" max="14350" width="4.88671875" style="136" customWidth="1"/>
    <col min="14351" max="14592" width="8.88671875" style="136"/>
    <col min="14593" max="14594" width="4.88671875" style="136" customWidth="1"/>
    <col min="14595" max="14604" width="10" style="136" customWidth="1"/>
    <col min="14605" max="14606" width="4.88671875" style="136" customWidth="1"/>
    <col min="14607" max="14848" width="8.88671875" style="136"/>
    <col min="14849" max="14850" width="4.88671875" style="136" customWidth="1"/>
    <col min="14851" max="14860" width="10" style="136" customWidth="1"/>
    <col min="14861" max="14862" width="4.88671875" style="136" customWidth="1"/>
    <col min="14863" max="15104" width="8.88671875" style="136"/>
    <col min="15105" max="15106" width="4.88671875" style="136" customWidth="1"/>
    <col min="15107" max="15116" width="10" style="136" customWidth="1"/>
    <col min="15117" max="15118" width="4.88671875" style="136" customWidth="1"/>
    <col min="15119" max="15360" width="8.88671875" style="136"/>
    <col min="15361" max="15362" width="4.88671875" style="136" customWidth="1"/>
    <col min="15363" max="15372" width="10" style="136" customWidth="1"/>
    <col min="15373" max="15374" width="4.88671875" style="136" customWidth="1"/>
    <col min="15375" max="15616" width="8.88671875" style="136"/>
    <col min="15617" max="15618" width="4.88671875" style="136" customWidth="1"/>
    <col min="15619" max="15628" width="10" style="136" customWidth="1"/>
    <col min="15629" max="15630" width="4.88671875" style="136" customWidth="1"/>
    <col min="15631" max="15872" width="8.88671875" style="136"/>
    <col min="15873" max="15874" width="4.88671875" style="136" customWidth="1"/>
    <col min="15875" max="15884" width="10" style="136" customWidth="1"/>
    <col min="15885" max="15886" width="4.88671875" style="136" customWidth="1"/>
    <col min="15887" max="16128" width="8.88671875" style="136"/>
    <col min="16129" max="16130" width="4.88671875" style="136" customWidth="1"/>
    <col min="16131" max="16140" width="10" style="136" customWidth="1"/>
    <col min="16141" max="16142" width="4.88671875" style="136" customWidth="1"/>
    <col min="16143" max="16384" width="8.88671875" style="136"/>
  </cols>
  <sheetData>
    <row r="1" spans="1:14" ht="29.1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92.75" customHeight="1" thickTop="1">
      <c r="A2" s="5"/>
      <c r="B2" s="6"/>
      <c r="C2" s="7"/>
      <c r="D2" s="7"/>
      <c r="E2" s="7"/>
      <c r="F2" s="183" t="s">
        <v>46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6.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s="138" customFormat="1" ht="18.75" customHeight="1">
      <c r="A7" s="5"/>
      <c r="B7" s="9"/>
      <c r="C7" s="12"/>
      <c r="D7" s="12"/>
      <c r="E7" s="189" t="s">
        <v>77</v>
      </c>
      <c r="F7" s="190"/>
      <c r="G7" s="12"/>
      <c r="H7" s="12"/>
      <c r="I7" s="189" t="s">
        <v>130</v>
      </c>
      <c r="J7" s="190"/>
      <c r="K7" s="12"/>
      <c r="L7" s="12"/>
      <c r="M7" s="11"/>
      <c r="N7" s="8"/>
    </row>
    <row r="8" spans="1:14" ht="14.1" customHeight="1">
      <c r="A8" s="5"/>
      <c r="B8" s="9"/>
      <c r="C8" s="12"/>
      <c r="D8" s="12"/>
      <c r="E8" s="173" t="s">
        <v>221</v>
      </c>
      <c r="F8" s="174"/>
      <c r="G8" s="12"/>
      <c r="H8" s="12"/>
      <c r="I8" s="173" t="s">
        <v>227</v>
      </c>
      <c r="J8" s="174"/>
      <c r="K8" s="12"/>
      <c r="L8" s="12"/>
      <c r="M8" s="11"/>
      <c r="N8" s="8"/>
    </row>
    <row r="9" spans="1:14" ht="14.1" customHeight="1">
      <c r="A9" s="5"/>
      <c r="B9" s="9"/>
      <c r="C9" s="12"/>
      <c r="D9" s="12"/>
      <c r="E9" s="173" t="s">
        <v>27</v>
      </c>
      <c r="F9" s="174"/>
      <c r="G9" s="12"/>
      <c r="H9" s="12"/>
      <c r="I9" s="173" t="s">
        <v>24</v>
      </c>
      <c r="J9" s="174"/>
      <c r="K9" s="12"/>
      <c r="L9" s="12"/>
      <c r="M9" s="11"/>
      <c r="N9" s="8"/>
    </row>
    <row r="10" spans="1:14" ht="14.1" customHeight="1">
      <c r="A10" s="5"/>
      <c r="B10" s="9"/>
      <c r="C10" s="12"/>
      <c r="D10" s="12"/>
      <c r="E10" s="173" t="s">
        <v>154</v>
      </c>
      <c r="F10" s="174"/>
      <c r="G10" s="12"/>
      <c r="H10" s="12"/>
      <c r="I10" s="173" t="s">
        <v>26</v>
      </c>
      <c r="J10" s="174"/>
      <c r="K10" s="12"/>
      <c r="L10" s="12"/>
      <c r="M10" s="11"/>
      <c r="N10" s="8"/>
    </row>
    <row r="11" spans="1:14" ht="14.1" customHeight="1">
      <c r="A11" s="5"/>
      <c r="B11" s="9"/>
      <c r="C11" s="12"/>
      <c r="D11" s="12"/>
      <c r="E11" s="173" t="s">
        <v>128</v>
      </c>
      <c r="F11" s="174"/>
      <c r="G11" s="12"/>
      <c r="H11" s="12"/>
      <c r="I11" s="173" t="s">
        <v>25</v>
      </c>
      <c r="J11" s="174"/>
      <c r="K11" s="12"/>
      <c r="L11" s="12"/>
      <c r="M11" s="11"/>
      <c r="N11" s="8"/>
    </row>
    <row r="12" spans="1:14" ht="14.1" customHeight="1">
      <c r="A12" s="5"/>
      <c r="B12" s="9"/>
      <c r="C12" s="139"/>
      <c r="D12" s="139"/>
      <c r="E12" s="139"/>
      <c r="F12" s="139"/>
      <c r="G12" s="139"/>
      <c r="H12" s="139"/>
      <c r="I12" s="173" t="s">
        <v>23</v>
      </c>
      <c r="J12" s="174"/>
      <c r="K12" s="140"/>
      <c r="L12" s="140"/>
      <c r="M12" s="11"/>
      <c r="N12" s="8"/>
    </row>
    <row r="13" spans="1:14" ht="14.1" customHeight="1">
      <c r="A13" s="5"/>
      <c r="B13" s="9"/>
      <c r="C13" s="12"/>
      <c r="D13" s="12"/>
      <c r="E13" s="12"/>
      <c r="F13" s="12"/>
      <c r="G13" s="12"/>
      <c r="H13" s="12"/>
      <c r="I13" s="12" t="s">
        <v>78</v>
      </c>
      <c r="J13" s="12"/>
      <c r="K13" s="12"/>
      <c r="L13" s="12"/>
      <c r="M13" s="11"/>
      <c r="N13" s="8"/>
    </row>
    <row r="14" spans="1:14" ht="14.1" customHeight="1">
      <c r="A14" s="5"/>
      <c r="B14" s="9"/>
      <c r="C14" s="141"/>
      <c r="D14" s="141"/>
      <c r="E14" s="141"/>
      <c r="F14" s="141"/>
      <c r="G14" s="141"/>
      <c r="H14" s="141"/>
      <c r="I14" s="141"/>
      <c r="J14" s="142"/>
      <c r="K14" s="141"/>
      <c r="L14" s="141"/>
      <c r="M14" s="11"/>
      <c r="N14" s="8"/>
    </row>
    <row r="15" spans="1:14" ht="14.1" customHeight="1">
      <c r="A15" s="5"/>
      <c r="B15" s="9"/>
      <c r="C15" s="134" t="s">
        <v>79</v>
      </c>
      <c r="D15" s="43" t="s">
        <v>80</v>
      </c>
      <c r="E15" s="134" t="s">
        <v>81</v>
      </c>
      <c r="F15" s="134" t="s">
        <v>224</v>
      </c>
      <c r="G15" s="191" t="s">
        <v>82</v>
      </c>
      <c r="H15" s="191"/>
      <c r="I15" s="191" t="s">
        <v>83</v>
      </c>
      <c r="J15" s="191"/>
      <c r="K15" s="134" t="s">
        <v>224</v>
      </c>
      <c r="L15" s="134" t="s">
        <v>84</v>
      </c>
      <c r="M15" s="11"/>
      <c r="N15" s="8"/>
    </row>
    <row r="16" spans="1:14" ht="14.1" customHeight="1">
      <c r="A16" s="5"/>
      <c r="B16" s="9"/>
      <c r="C16" s="26">
        <v>43273</v>
      </c>
      <c r="D16" s="27">
        <v>0.69791666666666663</v>
      </c>
      <c r="E16" s="28">
        <v>3</v>
      </c>
      <c r="F16" s="28"/>
      <c r="G16" s="181" t="str">
        <f>E8</f>
        <v>Bainbridge Island FC 03G</v>
      </c>
      <c r="H16" s="180"/>
      <c r="I16" s="181" t="str">
        <f>E10</f>
        <v>Fusion G03</v>
      </c>
      <c r="J16" s="181"/>
      <c r="K16" s="29"/>
      <c r="L16" s="29" t="s">
        <v>85</v>
      </c>
      <c r="M16" s="11"/>
      <c r="N16" s="8"/>
    </row>
    <row r="17" spans="1:14" ht="14.1" customHeight="1">
      <c r="A17" s="5"/>
      <c r="B17" s="9"/>
      <c r="C17" s="26">
        <v>43273</v>
      </c>
      <c r="D17" s="27">
        <v>0.75</v>
      </c>
      <c r="E17" s="28">
        <v>3</v>
      </c>
      <c r="F17" s="28"/>
      <c r="G17" s="181" t="str">
        <f>I8</f>
        <v>Seattle Celtic G03/04 White</v>
      </c>
      <c r="H17" s="180"/>
      <c r="I17" s="181" t="str">
        <f>I9</f>
        <v>Sparta G03 White</v>
      </c>
      <c r="J17" s="181"/>
      <c r="K17" s="29"/>
      <c r="L17" s="29" t="s">
        <v>99</v>
      </c>
      <c r="M17" s="11"/>
      <c r="N17" s="8"/>
    </row>
    <row r="18" spans="1:14" ht="14.1" customHeight="1">
      <c r="A18" s="5"/>
      <c r="B18" s="9"/>
      <c r="C18" s="26">
        <v>43273</v>
      </c>
      <c r="D18" s="27">
        <v>0.80208333333333337</v>
      </c>
      <c r="E18" s="28">
        <v>3</v>
      </c>
      <c r="F18" s="28"/>
      <c r="G18" s="181" t="str">
        <f>I10</f>
        <v>FME Fusion 03</v>
      </c>
      <c r="H18" s="180"/>
      <c r="I18" s="181" t="str">
        <f>I12</f>
        <v>Highline Premier FC G03</v>
      </c>
      <c r="J18" s="181"/>
      <c r="K18" s="36"/>
      <c r="L18" s="29" t="s">
        <v>99</v>
      </c>
      <c r="M18" s="11"/>
      <c r="N18" s="8"/>
    </row>
    <row r="19" spans="1:14" ht="14.1" customHeight="1">
      <c r="A19" s="5"/>
      <c r="B19" s="9"/>
      <c r="C19" s="26">
        <v>43273</v>
      </c>
      <c r="D19" s="27">
        <v>0.85416666666666663</v>
      </c>
      <c r="E19" s="28">
        <v>3</v>
      </c>
      <c r="F19" s="28"/>
      <c r="G19" s="181" t="str">
        <f>E9</f>
        <v>Eastside FC G03 Blue</v>
      </c>
      <c r="H19" s="180"/>
      <c r="I19" s="181" t="str">
        <f>E11</f>
        <v>SK United</v>
      </c>
      <c r="J19" s="181"/>
      <c r="K19" s="29"/>
      <c r="L19" s="29" t="s">
        <v>85</v>
      </c>
      <c r="M19" s="11"/>
      <c r="N19" s="8"/>
    </row>
    <row r="20" spans="1:14" ht="5.25" customHeight="1">
      <c r="A20" s="5"/>
      <c r="B20" s="9"/>
      <c r="C20" s="143"/>
      <c r="D20" s="144"/>
      <c r="E20" s="145"/>
      <c r="F20" s="145"/>
      <c r="G20" s="146"/>
      <c r="H20" s="147"/>
      <c r="I20" s="146"/>
      <c r="J20" s="146"/>
      <c r="K20" s="148"/>
      <c r="L20" s="149"/>
      <c r="M20" s="11"/>
      <c r="N20" s="8"/>
    </row>
    <row r="21" spans="1:14" ht="14.1" customHeight="1">
      <c r="A21" s="5"/>
      <c r="B21" s="9"/>
      <c r="C21" s="26">
        <v>43274</v>
      </c>
      <c r="D21" s="27">
        <v>0.48958333333333331</v>
      </c>
      <c r="E21" s="28">
        <v>3</v>
      </c>
      <c r="F21" s="28"/>
      <c r="G21" s="181" t="str">
        <f>I12</f>
        <v>Highline Premier FC G03</v>
      </c>
      <c r="H21" s="180"/>
      <c r="I21" s="181" t="str">
        <f>I8</f>
        <v>Seattle Celtic G03/04 White</v>
      </c>
      <c r="J21" s="181"/>
      <c r="K21" s="29"/>
      <c r="L21" s="29" t="s">
        <v>99</v>
      </c>
      <c r="M21" s="11"/>
      <c r="N21" s="8"/>
    </row>
    <row r="22" spans="1:14" ht="14.1" customHeight="1">
      <c r="A22" s="5"/>
      <c r="B22" s="9"/>
      <c r="C22" s="26">
        <v>43274</v>
      </c>
      <c r="D22" s="27">
        <v>0.48958333333333331</v>
      </c>
      <c r="E22" s="28">
        <v>4</v>
      </c>
      <c r="F22" s="28"/>
      <c r="G22" s="181" t="str">
        <f>I9</f>
        <v>Sparta G03 White</v>
      </c>
      <c r="H22" s="180"/>
      <c r="I22" s="181" t="str">
        <f>I11</f>
        <v>Blackhills FC G03 Red</v>
      </c>
      <c r="J22" s="181"/>
      <c r="K22" s="29"/>
      <c r="L22" s="29" t="s">
        <v>99</v>
      </c>
      <c r="M22" s="11"/>
      <c r="N22" s="8"/>
    </row>
    <row r="23" spans="1:14" ht="14.1" customHeight="1">
      <c r="A23" s="5"/>
      <c r="B23" s="9"/>
      <c r="C23" s="26">
        <v>43274</v>
      </c>
      <c r="D23" s="27">
        <v>0.54166666666666663</v>
      </c>
      <c r="E23" s="28">
        <v>3</v>
      </c>
      <c r="F23" s="28"/>
      <c r="G23" s="181" t="str">
        <f>E8</f>
        <v>Bainbridge Island FC 03G</v>
      </c>
      <c r="H23" s="180"/>
      <c r="I23" s="181" t="str">
        <f>E9</f>
        <v>Eastside FC G03 Blue</v>
      </c>
      <c r="J23" s="181"/>
      <c r="K23" s="36"/>
      <c r="L23" s="29" t="s">
        <v>85</v>
      </c>
      <c r="M23" s="11"/>
      <c r="N23" s="8"/>
    </row>
    <row r="24" spans="1:14">
      <c r="A24" s="5"/>
      <c r="B24" s="9"/>
      <c r="C24" s="26">
        <v>43274</v>
      </c>
      <c r="D24" s="27">
        <v>0.59375</v>
      </c>
      <c r="E24" s="28">
        <v>2</v>
      </c>
      <c r="F24" s="28"/>
      <c r="G24" s="181" t="str">
        <f>E10</f>
        <v>Fusion G03</v>
      </c>
      <c r="H24" s="180"/>
      <c r="I24" s="181" t="str">
        <f>E11</f>
        <v>SK United</v>
      </c>
      <c r="J24" s="181"/>
      <c r="K24" s="29"/>
      <c r="L24" s="29" t="s">
        <v>85</v>
      </c>
      <c r="M24" s="11"/>
      <c r="N24" s="8"/>
    </row>
    <row r="25" spans="1:14" ht="6" customHeight="1">
      <c r="A25" s="5"/>
      <c r="B25" s="9"/>
      <c r="C25" s="143"/>
      <c r="D25" s="144"/>
      <c r="E25" s="145"/>
      <c r="F25" s="145"/>
      <c r="G25" s="146"/>
      <c r="H25" s="147"/>
      <c r="I25" s="146"/>
      <c r="J25" s="146"/>
      <c r="K25" s="149"/>
      <c r="L25" s="149"/>
      <c r="M25" s="11"/>
      <c r="N25" s="8"/>
    </row>
    <row r="26" spans="1:14" ht="14.1" customHeight="1">
      <c r="A26" s="5"/>
      <c r="B26" s="9"/>
      <c r="C26" s="89">
        <v>43274</v>
      </c>
      <c r="D26" s="88">
        <v>0.75</v>
      </c>
      <c r="E26" s="61">
        <v>3</v>
      </c>
      <c r="F26" s="28"/>
      <c r="G26" s="181" t="str">
        <f>I10</f>
        <v>FME Fusion 03</v>
      </c>
      <c r="H26" s="180"/>
      <c r="I26" s="181" t="str">
        <f>I9</f>
        <v>Sparta G03 White</v>
      </c>
      <c r="J26" s="181"/>
      <c r="K26" s="29"/>
      <c r="L26" s="29" t="s">
        <v>99</v>
      </c>
      <c r="M26" s="11"/>
      <c r="N26" s="8"/>
    </row>
    <row r="27" spans="1:14" ht="14.1" customHeight="1">
      <c r="A27" s="5"/>
      <c r="B27" s="9"/>
      <c r="C27" s="79">
        <v>43274</v>
      </c>
      <c r="D27" s="88">
        <v>0.75</v>
      </c>
      <c r="E27" s="61">
        <v>4</v>
      </c>
      <c r="F27" s="81"/>
      <c r="G27" s="197" t="str">
        <f>I8</f>
        <v>Seattle Celtic G03/04 White</v>
      </c>
      <c r="H27" s="197"/>
      <c r="I27" s="197" t="str">
        <f>I11</f>
        <v>Blackhills FC G03 Red</v>
      </c>
      <c r="J27" s="197"/>
      <c r="K27" s="82"/>
      <c r="L27" s="82" t="s">
        <v>99</v>
      </c>
      <c r="M27" s="11"/>
      <c r="N27" s="8"/>
    </row>
    <row r="28" spans="1:14" ht="5.25" customHeight="1">
      <c r="A28" s="5"/>
      <c r="B28" s="9"/>
      <c r="C28" s="143"/>
      <c r="D28" s="144"/>
      <c r="E28" s="145"/>
      <c r="F28" s="145"/>
      <c r="G28" s="146"/>
      <c r="H28" s="147"/>
      <c r="I28" s="146"/>
      <c r="J28" s="146"/>
      <c r="K28" s="148"/>
      <c r="L28" s="149"/>
      <c r="M28" s="11"/>
      <c r="N28" s="8"/>
    </row>
    <row r="29" spans="1:14" ht="14.1" customHeight="1">
      <c r="A29" s="5"/>
      <c r="B29" s="9"/>
      <c r="C29" s="26">
        <v>43275</v>
      </c>
      <c r="D29" s="27">
        <v>0.33333333333333331</v>
      </c>
      <c r="E29" s="28">
        <v>1</v>
      </c>
      <c r="F29" s="28"/>
      <c r="G29" s="181" t="str">
        <f>I8</f>
        <v>Seattle Celtic G03/04 White</v>
      </c>
      <c r="H29" s="180"/>
      <c r="I29" s="181" t="str">
        <f>I10</f>
        <v>FME Fusion 03</v>
      </c>
      <c r="J29" s="181"/>
      <c r="K29" s="29"/>
      <c r="L29" s="29" t="s">
        <v>99</v>
      </c>
      <c r="M29" s="11"/>
      <c r="N29" s="8"/>
    </row>
    <row r="30" spans="1:14" ht="14.1" customHeight="1">
      <c r="A30" s="5"/>
      <c r="B30" s="9"/>
      <c r="C30" s="26">
        <v>43275</v>
      </c>
      <c r="D30" s="27">
        <v>0.33333333333333331</v>
      </c>
      <c r="E30" s="28">
        <v>2</v>
      </c>
      <c r="F30" s="28"/>
      <c r="G30" s="181" t="str">
        <f>I11</f>
        <v>Blackhills FC G03 Red</v>
      </c>
      <c r="H30" s="180"/>
      <c r="I30" s="181" t="str">
        <f>I12</f>
        <v>Highline Premier FC G03</v>
      </c>
      <c r="J30" s="181"/>
      <c r="K30" s="29"/>
      <c r="L30" s="29" t="s">
        <v>99</v>
      </c>
      <c r="M30" s="11"/>
      <c r="N30" s="8"/>
    </row>
    <row r="31" spans="1:14" ht="14.1" customHeight="1">
      <c r="A31" s="5"/>
      <c r="B31" s="9"/>
      <c r="C31" s="26">
        <v>43275</v>
      </c>
      <c r="D31" s="27">
        <v>0.33333333333333331</v>
      </c>
      <c r="E31" s="28">
        <v>3</v>
      </c>
      <c r="F31" s="28"/>
      <c r="G31" s="181" t="str">
        <f>E8</f>
        <v>Bainbridge Island FC 03G</v>
      </c>
      <c r="H31" s="180"/>
      <c r="I31" s="181" t="str">
        <f>E11</f>
        <v>SK United</v>
      </c>
      <c r="J31" s="181"/>
      <c r="K31" s="29"/>
      <c r="L31" s="29" t="s">
        <v>85</v>
      </c>
      <c r="M31" s="11"/>
      <c r="N31" s="8"/>
    </row>
    <row r="32" spans="1:14" ht="14.1" customHeight="1">
      <c r="A32" s="5"/>
      <c r="B32" s="9"/>
      <c r="C32" s="26">
        <v>43275</v>
      </c>
      <c r="D32" s="27">
        <v>0.33333333333333331</v>
      </c>
      <c r="E32" s="28">
        <v>4</v>
      </c>
      <c r="F32" s="28"/>
      <c r="G32" s="181" t="str">
        <f>E9</f>
        <v>Eastside FC G03 Blue</v>
      </c>
      <c r="H32" s="180"/>
      <c r="I32" s="181" t="str">
        <f>E10</f>
        <v>Fusion G03</v>
      </c>
      <c r="J32" s="181"/>
      <c r="K32" s="29"/>
      <c r="L32" s="29" t="s">
        <v>85</v>
      </c>
      <c r="M32" s="11"/>
      <c r="N32" s="8"/>
    </row>
    <row r="33" spans="1:14" ht="5.25" customHeight="1">
      <c r="A33" s="5"/>
      <c r="B33" s="9"/>
      <c r="C33" s="30"/>
      <c r="D33" s="31"/>
      <c r="E33" s="32"/>
      <c r="F33" s="32"/>
      <c r="G33" s="33"/>
      <c r="H33" s="34"/>
      <c r="I33" s="33"/>
      <c r="J33" s="33"/>
      <c r="K33" s="133"/>
      <c r="L33" s="133"/>
      <c r="M33" s="11"/>
      <c r="N33" s="8"/>
    </row>
    <row r="34" spans="1:14" ht="14.1" customHeight="1">
      <c r="A34" s="5"/>
      <c r="B34" s="9"/>
      <c r="C34" s="26">
        <v>43275</v>
      </c>
      <c r="D34" s="27">
        <v>0.5625</v>
      </c>
      <c r="E34" s="28">
        <v>2</v>
      </c>
      <c r="F34" s="28"/>
      <c r="G34" s="179" t="s">
        <v>100</v>
      </c>
      <c r="H34" s="180"/>
      <c r="I34" s="179" t="s">
        <v>101</v>
      </c>
      <c r="J34" s="179"/>
      <c r="K34" s="36"/>
      <c r="L34" s="29" t="s">
        <v>88</v>
      </c>
      <c r="M34" s="11"/>
      <c r="N34" s="8"/>
    </row>
    <row r="35" spans="1:14" ht="14.1" customHeight="1">
      <c r="A35" s="5"/>
      <c r="B35" s="9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1"/>
      <c r="N35" s="8"/>
    </row>
    <row r="36" spans="1:14" ht="14.1" customHeight="1">
      <c r="A36" s="5"/>
      <c r="B36" s="9"/>
      <c r="C36" s="177" t="s">
        <v>102</v>
      </c>
      <c r="D36" s="238"/>
      <c r="E36" s="178"/>
      <c r="F36" s="45" t="s">
        <v>90</v>
      </c>
      <c r="G36" s="46" t="s">
        <v>91</v>
      </c>
      <c r="H36" s="45" t="s">
        <v>92</v>
      </c>
      <c r="I36" s="46" t="s">
        <v>93</v>
      </c>
      <c r="J36" s="45" t="s">
        <v>94</v>
      </c>
      <c r="K36" s="46" t="s">
        <v>95</v>
      </c>
      <c r="L36" s="46" t="s">
        <v>96</v>
      </c>
      <c r="M36" s="11"/>
      <c r="N36" s="8"/>
    </row>
    <row r="37" spans="1:14" ht="14.1" customHeight="1">
      <c r="A37" s="5"/>
      <c r="B37" s="9"/>
      <c r="C37" s="235" t="str">
        <f>E8</f>
        <v>Bainbridge Island FC 03G</v>
      </c>
      <c r="D37" s="236"/>
      <c r="E37" s="237"/>
      <c r="F37" s="38"/>
      <c r="G37" s="38"/>
      <c r="H37" s="38"/>
      <c r="I37" s="38" t="s">
        <v>97</v>
      </c>
      <c r="J37" s="38"/>
      <c r="K37" s="38"/>
      <c r="L37" s="158"/>
      <c r="M37" s="11"/>
      <c r="N37" s="8"/>
    </row>
    <row r="38" spans="1:14" ht="14.1" customHeight="1">
      <c r="A38" s="5"/>
      <c r="B38" s="9"/>
      <c r="C38" s="235" t="str">
        <f>E9</f>
        <v>Eastside FC G03 Blue</v>
      </c>
      <c r="D38" s="236"/>
      <c r="E38" s="237"/>
      <c r="F38" s="38"/>
      <c r="G38" s="38"/>
      <c r="H38" s="38"/>
      <c r="I38" s="38" t="s">
        <v>97</v>
      </c>
      <c r="J38" s="38"/>
      <c r="K38" s="38"/>
      <c r="L38" s="158"/>
      <c r="M38" s="11"/>
      <c r="N38" s="8"/>
    </row>
    <row r="39" spans="1:14" ht="14.1" customHeight="1">
      <c r="A39" s="5"/>
      <c r="B39" s="9"/>
      <c r="C39" s="235" t="str">
        <f>E10</f>
        <v>Fusion G03</v>
      </c>
      <c r="D39" s="236"/>
      <c r="E39" s="237"/>
      <c r="F39" s="38"/>
      <c r="G39" s="38"/>
      <c r="H39" s="38"/>
      <c r="I39" s="38" t="s">
        <v>97</v>
      </c>
      <c r="J39" s="38"/>
      <c r="K39" s="38"/>
      <c r="L39" s="158"/>
      <c r="M39" s="11"/>
      <c r="N39" s="8"/>
    </row>
    <row r="40" spans="1:14" ht="14.1" customHeight="1">
      <c r="A40" s="5"/>
      <c r="B40" s="9"/>
      <c r="C40" s="235" t="str">
        <f>E11</f>
        <v>SK United</v>
      </c>
      <c r="D40" s="236"/>
      <c r="E40" s="237"/>
      <c r="F40" s="38"/>
      <c r="G40" s="38"/>
      <c r="H40" s="38"/>
      <c r="I40" s="38" t="s">
        <v>97</v>
      </c>
      <c r="J40" s="38"/>
      <c r="K40" s="38"/>
      <c r="L40" s="158"/>
      <c r="M40" s="11"/>
      <c r="N40" s="8"/>
    </row>
    <row r="41" spans="1:14" ht="8.1" customHeight="1">
      <c r="A41" s="5"/>
      <c r="B41" s="9"/>
      <c r="C41" s="150"/>
      <c r="D41" s="150"/>
      <c r="E41" s="150"/>
      <c r="F41" s="151"/>
      <c r="G41" s="151"/>
      <c r="H41" s="151"/>
      <c r="I41" s="151"/>
      <c r="J41" s="151"/>
      <c r="K41" s="151"/>
      <c r="L41" s="151"/>
      <c r="M41" s="11"/>
      <c r="N41" s="8"/>
    </row>
    <row r="42" spans="1:14" ht="14.1" customHeight="1">
      <c r="A42" s="5"/>
      <c r="B42" s="9"/>
      <c r="C42" s="177" t="s">
        <v>225</v>
      </c>
      <c r="D42" s="238"/>
      <c r="E42" s="178"/>
      <c r="F42" s="45" t="s">
        <v>90</v>
      </c>
      <c r="G42" s="46" t="s">
        <v>91</v>
      </c>
      <c r="H42" s="45" t="s">
        <v>92</v>
      </c>
      <c r="I42" s="46" t="s">
        <v>93</v>
      </c>
      <c r="J42" s="45" t="s">
        <v>94</v>
      </c>
      <c r="K42" s="46" t="s">
        <v>95</v>
      </c>
      <c r="L42" s="46" t="s">
        <v>96</v>
      </c>
      <c r="M42" s="11"/>
      <c r="N42" s="8"/>
    </row>
    <row r="43" spans="1:14" ht="14.1" customHeight="1">
      <c r="A43" s="5"/>
      <c r="B43" s="9"/>
      <c r="C43" s="235" t="str">
        <f>I8</f>
        <v>Seattle Celtic G03/04 White</v>
      </c>
      <c r="D43" s="236"/>
      <c r="E43" s="237"/>
      <c r="F43" s="38"/>
      <c r="G43" s="38"/>
      <c r="H43" s="38"/>
      <c r="I43" s="38"/>
      <c r="J43" s="38"/>
      <c r="K43" s="38"/>
      <c r="L43" s="158"/>
      <c r="M43" s="11"/>
      <c r="N43" s="8"/>
    </row>
    <row r="44" spans="1:14" ht="14.1" customHeight="1">
      <c r="A44" s="5"/>
      <c r="B44" s="9"/>
      <c r="C44" s="235" t="str">
        <f>I9</f>
        <v>Sparta G03 White</v>
      </c>
      <c r="D44" s="236"/>
      <c r="E44" s="237"/>
      <c r="F44" s="38"/>
      <c r="G44" s="38"/>
      <c r="H44" s="38"/>
      <c r="I44" s="38" t="s">
        <v>97</v>
      </c>
      <c r="J44" s="38"/>
      <c r="K44" s="38"/>
      <c r="L44" s="158"/>
      <c r="M44" s="11"/>
      <c r="N44" s="8"/>
    </row>
    <row r="45" spans="1:14" ht="14.1" customHeight="1">
      <c r="A45" s="5"/>
      <c r="B45" s="9"/>
      <c r="C45" s="235" t="str">
        <f>I10</f>
        <v>FME Fusion 03</v>
      </c>
      <c r="D45" s="236"/>
      <c r="E45" s="237"/>
      <c r="F45" s="38"/>
      <c r="G45" s="38"/>
      <c r="H45" s="38"/>
      <c r="I45" s="38" t="s">
        <v>97</v>
      </c>
      <c r="J45" s="38"/>
      <c r="K45" s="38"/>
      <c r="L45" s="158"/>
      <c r="M45" s="11"/>
      <c r="N45" s="8"/>
    </row>
    <row r="46" spans="1:14" ht="14.1" customHeight="1">
      <c r="A46" s="5"/>
      <c r="B46" s="9"/>
      <c r="C46" s="235" t="str">
        <f>I11</f>
        <v>Blackhills FC G03 Red</v>
      </c>
      <c r="D46" s="236"/>
      <c r="E46" s="237"/>
      <c r="F46" s="38"/>
      <c r="G46" s="38"/>
      <c r="H46" s="38"/>
      <c r="I46" s="38" t="s">
        <v>97</v>
      </c>
      <c r="J46" s="38"/>
      <c r="K46" s="38"/>
      <c r="L46" s="158"/>
      <c r="M46" s="11"/>
      <c r="N46" s="8"/>
    </row>
    <row r="47" spans="1:14" ht="14.1" customHeight="1">
      <c r="A47" s="5"/>
      <c r="B47" s="9"/>
      <c r="C47" s="235" t="str">
        <f>I12</f>
        <v>Highline Premier FC G03</v>
      </c>
      <c r="D47" s="236"/>
      <c r="E47" s="237"/>
      <c r="F47" s="38"/>
      <c r="G47" s="38"/>
      <c r="H47" s="38"/>
      <c r="I47" s="38" t="s">
        <v>97</v>
      </c>
      <c r="J47" s="38"/>
      <c r="K47" s="38"/>
      <c r="L47" s="158"/>
      <c r="M47" s="11"/>
      <c r="N47" s="8"/>
    </row>
    <row r="48" spans="1:14" ht="14.1" customHeight="1">
      <c r="A48" s="5"/>
      <c r="B48" s="9"/>
      <c r="C48" s="160" t="s">
        <v>226</v>
      </c>
      <c r="D48" s="159"/>
      <c r="E48" s="159"/>
      <c r="F48" s="153"/>
      <c r="G48" s="153"/>
      <c r="H48" s="153"/>
      <c r="I48" s="153"/>
      <c r="J48" s="153"/>
      <c r="K48" s="153"/>
      <c r="L48" s="153"/>
      <c r="M48" s="11"/>
      <c r="N48" s="8"/>
    </row>
    <row r="49" spans="1:14" ht="14.1" customHeight="1">
      <c r="A49" s="5"/>
      <c r="B49" s="9"/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M49" s="11"/>
      <c r="N49" s="8"/>
    </row>
    <row r="50" spans="1:14" ht="14.1" customHeight="1">
      <c r="A50" s="5"/>
      <c r="B50" s="9"/>
      <c r="C50" s="154"/>
      <c r="D50" s="40" t="s">
        <v>88</v>
      </c>
      <c r="E50" s="12"/>
      <c r="F50" s="12"/>
      <c r="G50" s="12"/>
      <c r="H50" s="12"/>
      <c r="I50" s="12"/>
      <c r="J50" s="12"/>
      <c r="K50" s="12"/>
      <c r="L50" s="153"/>
      <c r="M50" s="11"/>
      <c r="N50" s="8"/>
    </row>
    <row r="51" spans="1:14" ht="14.1" customHeight="1">
      <c r="A51" s="5"/>
      <c r="B51" s="9"/>
      <c r="C51" s="154"/>
      <c r="D51" s="41"/>
      <c r="E51" s="182"/>
      <c r="F51" s="182"/>
      <c r="G51" s="182"/>
      <c r="H51" s="182"/>
      <c r="I51" s="182"/>
      <c r="J51" s="182"/>
      <c r="K51" s="182"/>
      <c r="L51" s="153"/>
      <c r="M51" s="11"/>
      <c r="N51" s="8"/>
    </row>
    <row r="52" spans="1:14">
      <c r="A52" s="5"/>
      <c r="B52" s="9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1"/>
      <c r="N52" s="8"/>
    </row>
    <row r="53" spans="1:14">
      <c r="A53" s="5"/>
      <c r="B53" s="9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1"/>
      <c r="N53" s="8"/>
    </row>
    <row r="54" spans="1:14">
      <c r="A54" s="5"/>
      <c r="B54" s="9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1"/>
      <c r="N54" s="8"/>
    </row>
    <row r="55" spans="1:14">
      <c r="A55" s="5"/>
      <c r="B55" s="9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1"/>
      <c r="N55" s="8"/>
    </row>
    <row r="56" spans="1:14">
      <c r="A56" s="5"/>
      <c r="B56" s="9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1"/>
      <c r="N56" s="8"/>
    </row>
    <row r="57" spans="1:14">
      <c r="A57" s="5"/>
      <c r="B57" s="9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1"/>
      <c r="N57" s="8"/>
    </row>
    <row r="58" spans="1:14">
      <c r="A58" s="5"/>
      <c r="B58" s="9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1"/>
      <c r="N58" s="8"/>
    </row>
    <row r="59" spans="1:14">
      <c r="A59" s="5"/>
      <c r="B59" s="9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1"/>
      <c r="N59" s="8"/>
    </row>
    <row r="60" spans="1:14">
      <c r="A60" s="5"/>
      <c r="B60" s="9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1"/>
      <c r="N60" s="8"/>
    </row>
    <row r="61" spans="1:14" ht="14.4" thickBot="1">
      <c r="A61" s="5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8"/>
    </row>
    <row r="62" spans="1:14" ht="29.1" customHeight="1" thickTop="1" thickBo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</row>
    <row r="63" spans="1:14" ht="14.4" thickTop="1"/>
  </sheetData>
  <mergeCells count="56">
    <mergeCell ref="C45:E45"/>
    <mergeCell ref="C46:E46"/>
    <mergeCell ref="C47:E47"/>
    <mergeCell ref="E51:K51"/>
    <mergeCell ref="C38:E38"/>
    <mergeCell ref="C39:E39"/>
    <mergeCell ref="C40:E40"/>
    <mergeCell ref="C42:E42"/>
    <mergeCell ref="C43:E43"/>
    <mergeCell ref="C44:E44"/>
    <mergeCell ref="G26:H26"/>
    <mergeCell ref="I26:J26"/>
    <mergeCell ref="G23:H23"/>
    <mergeCell ref="I23:J23"/>
    <mergeCell ref="G24:H24"/>
    <mergeCell ref="I24:J24"/>
    <mergeCell ref="G27:H27"/>
    <mergeCell ref="I27:J27"/>
    <mergeCell ref="G30:H30"/>
    <mergeCell ref="I30:J30"/>
    <mergeCell ref="G29:H29"/>
    <mergeCell ref="I29:J29"/>
    <mergeCell ref="C37:E37"/>
    <mergeCell ref="G31:H31"/>
    <mergeCell ref="I31:J31"/>
    <mergeCell ref="G32:H32"/>
    <mergeCell ref="I32:J32"/>
    <mergeCell ref="G34:H34"/>
    <mergeCell ref="I34:J34"/>
    <mergeCell ref="C36:E36"/>
    <mergeCell ref="G22:H22"/>
    <mergeCell ref="I22:J22"/>
    <mergeCell ref="I12:J12"/>
    <mergeCell ref="G15:H15"/>
    <mergeCell ref="I15:J15"/>
    <mergeCell ref="G17:H17"/>
    <mergeCell ref="I17:J17"/>
    <mergeCell ref="G18:H18"/>
    <mergeCell ref="I18:J18"/>
    <mergeCell ref="G16:H16"/>
    <mergeCell ref="I16:J16"/>
    <mergeCell ref="G21:H21"/>
    <mergeCell ref="I21:J21"/>
    <mergeCell ref="G19:H19"/>
    <mergeCell ref="I19:J19"/>
    <mergeCell ref="E9:F9"/>
    <mergeCell ref="I9:J9"/>
    <mergeCell ref="E10:F10"/>
    <mergeCell ref="I10:J10"/>
    <mergeCell ref="E11:F11"/>
    <mergeCell ref="I11:J11"/>
    <mergeCell ref="E7:F7"/>
    <mergeCell ref="I7:J7"/>
    <mergeCell ref="F2:M5"/>
    <mergeCell ref="E8:F8"/>
    <mergeCell ref="I8:J8"/>
  </mergeCells>
  <printOptions horizontalCentered="1" verticalCentered="1"/>
  <pageMargins left="0.5" right="0.5" top="0.5" bottom="0.5" header="0" footer="0"/>
  <pageSetup paperSize="3" scale="73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69"/>
  <sheetViews>
    <sheetView showGridLines="0" topLeftCell="A10" zoomScaleNormal="100" workbookViewId="0">
      <selection activeCell="E23" sqref="E23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47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204" t="s">
        <v>13</v>
      </c>
      <c r="H8" s="205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204" t="s">
        <v>14</v>
      </c>
      <c r="H9" s="205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204" t="s">
        <v>15</v>
      </c>
      <c r="H10" s="205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204" t="s">
        <v>16</v>
      </c>
      <c r="H11" s="205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204" t="s">
        <v>17</v>
      </c>
      <c r="H12" s="205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151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73" t="s">
        <v>79</v>
      </c>
      <c r="D15" s="74" t="s">
        <v>80</v>
      </c>
      <c r="E15" s="73" t="s">
        <v>81</v>
      </c>
      <c r="F15" s="73" t="s">
        <v>28</v>
      </c>
      <c r="G15" s="206" t="s">
        <v>82</v>
      </c>
      <c r="H15" s="206"/>
      <c r="I15" s="206" t="s">
        <v>83</v>
      </c>
      <c r="J15" s="206"/>
      <c r="K15" s="73" t="s">
        <v>29</v>
      </c>
      <c r="L15" s="73" t="s">
        <v>84</v>
      </c>
      <c r="M15" s="11"/>
      <c r="N15" s="8"/>
    </row>
    <row r="16" spans="1:14" ht="13.95" customHeight="1">
      <c r="A16" s="5"/>
      <c r="B16" s="9"/>
      <c r="C16" s="89">
        <v>43273</v>
      </c>
      <c r="D16" s="88">
        <v>0.64583333333333337</v>
      </c>
      <c r="E16" s="61">
        <v>3</v>
      </c>
      <c r="F16" s="61"/>
      <c r="G16" s="207" t="str">
        <f>G9</f>
        <v>MRFC Slammers G02 Galvez</v>
      </c>
      <c r="H16" s="208"/>
      <c r="I16" s="207" t="str">
        <f>G10</f>
        <v>Bremerton SC FORCE</v>
      </c>
      <c r="J16" s="207"/>
      <c r="K16" s="62"/>
      <c r="L16" s="62" t="s">
        <v>195</v>
      </c>
      <c r="M16" s="11"/>
      <c r="N16" s="8"/>
    </row>
    <row r="17" spans="1:14" ht="13.95" customHeight="1">
      <c r="A17" s="5"/>
      <c r="B17" s="9"/>
      <c r="C17" s="89">
        <v>43273</v>
      </c>
      <c r="D17" s="88">
        <v>0.75</v>
      </c>
      <c r="E17" s="61">
        <v>2</v>
      </c>
      <c r="F17" s="61"/>
      <c r="G17" s="207" t="str">
        <f>G8</f>
        <v>Harbor Premier G02 Green</v>
      </c>
      <c r="H17" s="208"/>
      <c r="I17" s="207" t="str">
        <f>G11</f>
        <v>Fusion G02</v>
      </c>
      <c r="J17" s="207"/>
      <c r="K17" s="62"/>
      <c r="L17" s="62" t="s">
        <v>195</v>
      </c>
      <c r="M17" s="11"/>
      <c r="N17" s="8"/>
    </row>
    <row r="18" spans="1:14" ht="13.95" customHeight="1">
      <c r="A18" s="5"/>
      <c r="B18" s="9"/>
      <c r="C18" s="89">
        <v>43273</v>
      </c>
      <c r="D18" s="88">
        <v>0.80208333333333337</v>
      </c>
      <c r="E18" s="61">
        <v>2</v>
      </c>
      <c r="F18" s="61"/>
      <c r="G18" s="207" t="str">
        <f>G12</f>
        <v>NSC G02 White Adrenaline</v>
      </c>
      <c r="H18" s="208"/>
      <c r="I18" s="207" t="str">
        <f>G13</f>
        <v>MRFC Slammers G03 Dobrinski</v>
      </c>
      <c r="J18" s="207"/>
      <c r="K18" s="62"/>
      <c r="L18" s="62" t="s">
        <v>195</v>
      </c>
      <c r="M18" s="11"/>
      <c r="N18" s="8"/>
    </row>
    <row r="19" spans="1:14" ht="6.75" customHeight="1">
      <c r="A19" s="5"/>
      <c r="B19" s="9"/>
      <c r="C19" s="63"/>
      <c r="D19" s="64"/>
      <c r="E19" s="65"/>
      <c r="F19" s="65"/>
      <c r="G19" s="66"/>
      <c r="H19" s="67"/>
      <c r="I19" s="66"/>
      <c r="J19" s="66"/>
      <c r="K19" s="68"/>
      <c r="L19" s="68"/>
      <c r="M19" s="11"/>
      <c r="N19" s="8"/>
    </row>
    <row r="20" spans="1:14" ht="13.95" customHeight="1">
      <c r="A20" s="5"/>
      <c r="B20" s="9"/>
      <c r="C20" s="89">
        <v>43274</v>
      </c>
      <c r="D20" s="88">
        <v>0.4375</v>
      </c>
      <c r="E20" s="61">
        <v>1</v>
      </c>
      <c r="F20" s="61"/>
      <c r="G20" s="209" t="str">
        <f>G8</f>
        <v>Harbor Premier G02 Green</v>
      </c>
      <c r="H20" s="210"/>
      <c r="I20" s="209" t="str">
        <f>G9</f>
        <v>MRFC Slammers G02 Galvez</v>
      </c>
      <c r="J20" s="210"/>
      <c r="K20" s="62"/>
      <c r="L20" s="62" t="s">
        <v>195</v>
      </c>
      <c r="M20" s="11"/>
      <c r="N20" s="8"/>
    </row>
    <row r="21" spans="1:14" ht="13.95" customHeight="1">
      <c r="A21" s="5"/>
      <c r="B21" s="9"/>
      <c r="C21" s="89">
        <v>43274</v>
      </c>
      <c r="D21" s="88">
        <v>0.48958333333333331</v>
      </c>
      <c r="E21" s="61">
        <v>1</v>
      </c>
      <c r="F21" s="61"/>
      <c r="G21" s="207" t="str">
        <f>G11</f>
        <v>Fusion G02</v>
      </c>
      <c r="H21" s="208"/>
      <c r="I21" s="207" t="str">
        <f>G12</f>
        <v>NSC G02 White Adrenaline</v>
      </c>
      <c r="J21" s="207"/>
      <c r="K21" s="62"/>
      <c r="L21" s="62" t="s">
        <v>195</v>
      </c>
      <c r="M21" s="11"/>
      <c r="N21" s="8"/>
    </row>
    <row r="22" spans="1:14" ht="13.95" customHeight="1">
      <c r="A22" s="5"/>
      <c r="B22" s="9"/>
      <c r="C22" s="89">
        <v>43274</v>
      </c>
      <c r="D22" s="88">
        <v>0.48958333333333331</v>
      </c>
      <c r="E22" s="61">
        <v>2</v>
      </c>
      <c r="F22" s="61"/>
      <c r="G22" s="207" t="str">
        <f>G10</f>
        <v>Bremerton SC FORCE</v>
      </c>
      <c r="H22" s="208"/>
      <c r="I22" s="207" t="str">
        <f>G13</f>
        <v>MRFC Slammers G03 Dobrinski</v>
      </c>
      <c r="J22" s="207"/>
      <c r="K22" s="62"/>
      <c r="L22" s="62" t="s">
        <v>195</v>
      </c>
      <c r="M22" s="11"/>
      <c r="N22" s="8"/>
    </row>
    <row r="23" spans="1:14" ht="6.75" customHeight="1">
      <c r="A23" s="5"/>
      <c r="B23" s="9"/>
      <c r="C23" s="63"/>
      <c r="D23" s="64"/>
      <c r="E23" s="65"/>
      <c r="F23" s="65"/>
      <c r="G23" s="66"/>
      <c r="H23" s="67"/>
      <c r="I23" s="66"/>
      <c r="J23" s="66"/>
      <c r="K23" s="68"/>
      <c r="L23" s="68"/>
      <c r="M23" s="11"/>
      <c r="N23" s="8"/>
    </row>
    <row r="24" spans="1:14" ht="13.95" customHeight="1">
      <c r="A24" s="5"/>
      <c r="B24" s="9"/>
      <c r="C24" s="89">
        <v>43274</v>
      </c>
      <c r="D24" s="88">
        <v>0.75</v>
      </c>
      <c r="E24" s="61">
        <v>1</v>
      </c>
      <c r="F24" s="61"/>
      <c r="G24" s="207" t="str">
        <f>G13</f>
        <v>MRFC Slammers G03 Dobrinski</v>
      </c>
      <c r="H24" s="208"/>
      <c r="I24" s="207" t="str">
        <f>G11</f>
        <v>Fusion G02</v>
      </c>
      <c r="J24" s="207"/>
      <c r="K24" s="62"/>
      <c r="L24" s="62" t="s">
        <v>195</v>
      </c>
      <c r="M24" s="11"/>
      <c r="N24" s="8"/>
    </row>
    <row r="25" spans="1:14" ht="13.95" customHeight="1">
      <c r="A25" s="5"/>
      <c r="B25" s="9"/>
      <c r="C25" s="89">
        <v>43274</v>
      </c>
      <c r="D25" s="88">
        <v>0.75</v>
      </c>
      <c r="E25" s="61">
        <v>2</v>
      </c>
      <c r="F25" s="61"/>
      <c r="G25" s="207" t="str">
        <f>G8</f>
        <v>Harbor Premier G02 Green</v>
      </c>
      <c r="H25" s="208"/>
      <c r="I25" s="207" t="str">
        <f>G10</f>
        <v>Bremerton SC FORCE</v>
      </c>
      <c r="J25" s="207"/>
      <c r="K25" s="62"/>
      <c r="L25" s="62" t="s">
        <v>195</v>
      </c>
      <c r="M25" s="11"/>
      <c r="N25" s="8"/>
    </row>
    <row r="26" spans="1:14" ht="13.95" customHeight="1">
      <c r="A26" s="5"/>
      <c r="B26" s="9"/>
      <c r="C26" s="89">
        <v>43274</v>
      </c>
      <c r="D26" s="88">
        <v>0.80208333333333337</v>
      </c>
      <c r="E26" s="61">
        <v>2</v>
      </c>
      <c r="F26" s="61"/>
      <c r="G26" s="207" t="str">
        <f>G12</f>
        <v>NSC G02 White Adrenaline</v>
      </c>
      <c r="H26" s="208"/>
      <c r="I26" s="207" t="str">
        <f>G9</f>
        <v>MRFC Slammers G02 Galvez</v>
      </c>
      <c r="J26" s="207"/>
      <c r="K26" s="62"/>
      <c r="L26" s="62" t="s">
        <v>195</v>
      </c>
      <c r="M26" s="11"/>
      <c r="N26" s="8"/>
    </row>
    <row r="27" spans="1:14" ht="6.75" customHeight="1">
      <c r="A27" s="5"/>
      <c r="B27" s="9"/>
      <c r="C27" s="63"/>
      <c r="D27" s="64"/>
      <c r="E27" s="65"/>
      <c r="F27" s="65"/>
      <c r="G27" s="66"/>
      <c r="H27" s="67"/>
      <c r="I27" s="66"/>
      <c r="J27" s="66"/>
      <c r="K27" s="68"/>
      <c r="L27" s="68"/>
      <c r="M27" s="11"/>
      <c r="N27" s="8"/>
    </row>
    <row r="28" spans="1:14" ht="13.95" customHeight="1">
      <c r="A28" s="5"/>
      <c r="B28" s="9"/>
      <c r="C28" s="89">
        <v>43275</v>
      </c>
      <c r="D28" s="88">
        <v>0.54166666666666663</v>
      </c>
      <c r="E28" s="61">
        <v>3</v>
      </c>
      <c r="F28" s="61"/>
      <c r="G28" s="207" t="s">
        <v>86</v>
      </c>
      <c r="H28" s="208"/>
      <c r="I28" s="207" t="s">
        <v>105</v>
      </c>
      <c r="J28" s="207"/>
      <c r="K28" s="62"/>
      <c r="L28" s="62" t="s">
        <v>88</v>
      </c>
      <c r="M28" s="11"/>
      <c r="N28" s="8"/>
    </row>
    <row r="29" spans="1:14" ht="13.95" customHeight="1">
      <c r="A29" s="5"/>
      <c r="B29" s="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1"/>
      <c r="N29" s="8"/>
    </row>
    <row r="30" spans="1:14" ht="13.95" customHeight="1">
      <c r="A30" s="5"/>
      <c r="B30" s="9"/>
      <c r="C30" s="59"/>
      <c r="D30" s="216" t="s">
        <v>89</v>
      </c>
      <c r="E30" s="217"/>
      <c r="F30" s="75" t="s">
        <v>90</v>
      </c>
      <c r="G30" s="76" t="s">
        <v>91</v>
      </c>
      <c r="H30" s="75" t="s">
        <v>92</v>
      </c>
      <c r="I30" s="76" t="s">
        <v>94</v>
      </c>
      <c r="J30" s="75" t="s">
        <v>95</v>
      </c>
      <c r="K30" s="76" t="s">
        <v>96</v>
      </c>
      <c r="L30" s="59"/>
      <c r="M30" s="11"/>
      <c r="N30" s="8"/>
    </row>
    <row r="31" spans="1:14" ht="13.95" customHeight="1">
      <c r="A31" s="5"/>
      <c r="B31" s="9"/>
      <c r="C31" s="59"/>
      <c r="D31" s="211" t="str">
        <f t="shared" ref="D31:D36" si="0">G8</f>
        <v>Harbor Premier G02 Green</v>
      </c>
      <c r="E31" s="212"/>
      <c r="F31" s="69"/>
      <c r="G31" s="69"/>
      <c r="H31" s="69"/>
      <c r="I31" s="69"/>
      <c r="J31" s="69"/>
      <c r="K31" s="69"/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si="0"/>
        <v>MRFC Slammers G02 Galvez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Bremerton SC FORCE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Fusion G02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NSC G02 White Adrenaline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MRFC Slammers G03 Dobrinski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1"/>
      <c r="N37" s="8"/>
    </row>
    <row r="38" spans="1:14" ht="13.95" customHeight="1">
      <c r="A38" s="5"/>
      <c r="B38" s="9"/>
      <c r="C38" s="70"/>
      <c r="D38" s="71" t="s">
        <v>88</v>
      </c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2"/>
      <c r="E39" s="213"/>
      <c r="F39" s="213"/>
      <c r="G39" s="213"/>
      <c r="H39" s="213"/>
      <c r="I39" s="213"/>
      <c r="J39" s="213"/>
      <c r="K39" s="213"/>
      <c r="L39" s="59"/>
      <c r="M39" s="11"/>
      <c r="N39" s="8"/>
    </row>
    <row r="40" spans="1:14">
      <c r="A40" s="5"/>
      <c r="B40" s="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1"/>
      <c r="N40" s="8"/>
    </row>
    <row r="41" spans="1:14">
      <c r="A41" s="5"/>
      <c r="B41" s="9"/>
      <c r="C41" s="59"/>
      <c r="D41" s="59"/>
      <c r="L41" s="59"/>
      <c r="M41" s="11"/>
      <c r="N41" s="8"/>
    </row>
    <row r="42" spans="1:14" ht="13.8">
      <c r="A42" s="5"/>
      <c r="B42" s="9"/>
      <c r="C42" s="59"/>
      <c r="D42" s="59"/>
      <c r="E42" s="214"/>
      <c r="F42" s="214"/>
      <c r="G42" s="214"/>
      <c r="H42" s="214"/>
      <c r="I42" s="214"/>
      <c r="J42" s="214"/>
      <c r="K42" s="214"/>
      <c r="L42" s="59"/>
      <c r="M42" s="11"/>
      <c r="N42" s="8"/>
    </row>
    <row r="43" spans="1:14">
      <c r="A43" s="5"/>
      <c r="B43" s="9"/>
      <c r="C43" s="59"/>
      <c r="D43" s="59"/>
      <c r="E43" s="215"/>
      <c r="F43" s="215"/>
      <c r="G43" s="215"/>
      <c r="H43" s="215"/>
      <c r="I43" s="215"/>
      <c r="J43" s="215"/>
      <c r="K43" s="215"/>
      <c r="L43" s="59"/>
      <c r="M43" s="11"/>
      <c r="N43" s="8"/>
    </row>
    <row r="44" spans="1:14">
      <c r="A44" s="5"/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 s="4" customFormat="1" ht="13.8" thickBot="1">
      <c r="A67" s="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8"/>
    </row>
    <row r="68" spans="1:14" s="4" customFormat="1" ht="28.95" customHeight="1" thickBo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3.8" thickTop="1"/>
  </sheetData>
  <mergeCells count="40"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  <mergeCell ref="G24:H24"/>
    <mergeCell ref="I24:J24"/>
    <mergeCell ref="G25:H25"/>
    <mergeCell ref="I25:J25"/>
    <mergeCell ref="G26:H26"/>
    <mergeCell ref="I26:J26"/>
    <mergeCell ref="G22:H22"/>
    <mergeCell ref="I22:J22"/>
    <mergeCell ref="G17:H17"/>
    <mergeCell ref="I17:J17"/>
    <mergeCell ref="G16:H16"/>
    <mergeCell ref="I16:J16"/>
    <mergeCell ref="G18:H18"/>
    <mergeCell ref="I18:J18"/>
    <mergeCell ref="F2:M5"/>
    <mergeCell ref="G20:H20"/>
    <mergeCell ref="I20:J20"/>
    <mergeCell ref="G21:H21"/>
    <mergeCell ref="I21:J21"/>
    <mergeCell ref="I15:J15"/>
    <mergeCell ref="G7:H7"/>
    <mergeCell ref="G8:H8"/>
    <mergeCell ref="G9:H9"/>
    <mergeCell ref="G10:H10"/>
    <mergeCell ref="G11:H11"/>
    <mergeCell ref="G12:H12"/>
    <mergeCell ref="G13:H13"/>
    <mergeCell ref="G15:H1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82"/>
  <sheetViews>
    <sheetView showGridLines="0" topLeftCell="A4" zoomScaleNormal="100" workbookViewId="0">
      <selection activeCell="G22" sqref="G22:H22"/>
    </sheetView>
  </sheetViews>
  <sheetFormatPr defaultColWidth="8.77734375" defaultRowHeight="13.2"/>
  <cols>
    <col min="1" max="2" width="4.77734375" style="4" customWidth="1"/>
    <col min="3" max="12" width="9.6640625" style="4" customWidth="1"/>
    <col min="13" max="14" width="4.77734375" style="4" customWidth="1"/>
    <col min="15" max="256" width="8.77734375" style="4"/>
    <col min="257" max="258" width="4.77734375" style="4" customWidth="1"/>
    <col min="259" max="268" width="9.6640625" style="4" customWidth="1"/>
    <col min="269" max="270" width="4.77734375" style="4" customWidth="1"/>
    <col min="271" max="512" width="8.77734375" style="4"/>
    <col min="513" max="514" width="4.77734375" style="4" customWidth="1"/>
    <col min="515" max="524" width="9.6640625" style="4" customWidth="1"/>
    <col min="525" max="526" width="4.77734375" style="4" customWidth="1"/>
    <col min="527" max="768" width="8.77734375" style="4"/>
    <col min="769" max="770" width="4.77734375" style="4" customWidth="1"/>
    <col min="771" max="780" width="9.6640625" style="4" customWidth="1"/>
    <col min="781" max="782" width="4.77734375" style="4" customWidth="1"/>
    <col min="783" max="1024" width="8.77734375" style="4"/>
    <col min="1025" max="1026" width="4.77734375" style="4" customWidth="1"/>
    <col min="1027" max="1036" width="9.6640625" style="4" customWidth="1"/>
    <col min="1037" max="1038" width="4.77734375" style="4" customWidth="1"/>
    <col min="1039" max="1280" width="8.77734375" style="4"/>
    <col min="1281" max="1282" width="4.77734375" style="4" customWidth="1"/>
    <col min="1283" max="1292" width="9.6640625" style="4" customWidth="1"/>
    <col min="1293" max="1294" width="4.77734375" style="4" customWidth="1"/>
    <col min="1295" max="1536" width="8.77734375" style="4"/>
    <col min="1537" max="1538" width="4.77734375" style="4" customWidth="1"/>
    <col min="1539" max="1548" width="9.6640625" style="4" customWidth="1"/>
    <col min="1549" max="1550" width="4.77734375" style="4" customWidth="1"/>
    <col min="1551" max="1792" width="8.77734375" style="4"/>
    <col min="1793" max="1794" width="4.77734375" style="4" customWidth="1"/>
    <col min="1795" max="1804" width="9.6640625" style="4" customWidth="1"/>
    <col min="1805" max="1806" width="4.77734375" style="4" customWidth="1"/>
    <col min="1807" max="2048" width="8.77734375" style="4"/>
    <col min="2049" max="2050" width="4.77734375" style="4" customWidth="1"/>
    <col min="2051" max="2060" width="9.6640625" style="4" customWidth="1"/>
    <col min="2061" max="2062" width="4.77734375" style="4" customWidth="1"/>
    <col min="2063" max="2304" width="8.77734375" style="4"/>
    <col min="2305" max="2306" width="4.77734375" style="4" customWidth="1"/>
    <col min="2307" max="2316" width="9.6640625" style="4" customWidth="1"/>
    <col min="2317" max="2318" width="4.77734375" style="4" customWidth="1"/>
    <col min="2319" max="2560" width="8.77734375" style="4"/>
    <col min="2561" max="2562" width="4.77734375" style="4" customWidth="1"/>
    <col min="2563" max="2572" width="9.6640625" style="4" customWidth="1"/>
    <col min="2573" max="2574" width="4.77734375" style="4" customWidth="1"/>
    <col min="2575" max="2816" width="8.77734375" style="4"/>
    <col min="2817" max="2818" width="4.77734375" style="4" customWidth="1"/>
    <col min="2819" max="2828" width="9.6640625" style="4" customWidth="1"/>
    <col min="2829" max="2830" width="4.77734375" style="4" customWidth="1"/>
    <col min="2831" max="3072" width="8.77734375" style="4"/>
    <col min="3073" max="3074" width="4.77734375" style="4" customWidth="1"/>
    <col min="3075" max="3084" width="9.6640625" style="4" customWidth="1"/>
    <col min="3085" max="3086" width="4.77734375" style="4" customWidth="1"/>
    <col min="3087" max="3328" width="8.77734375" style="4"/>
    <col min="3329" max="3330" width="4.77734375" style="4" customWidth="1"/>
    <col min="3331" max="3340" width="9.6640625" style="4" customWidth="1"/>
    <col min="3341" max="3342" width="4.77734375" style="4" customWidth="1"/>
    <col min="3343" max="3584" width="8.77734375" style="4"/>
    <col min="3585" max="3586" width="4.77734375" style="4" customWidth="1"/>
    <col min="3587" max="3596" width="9.6640625" style="4" customWidth="1"/>
    <col min="3597" max="3598" width="4.77734375" style="4" customWidth="1"/>
    <col min="3599" max="3840" width="8.77734375" style="4"/>
    <col min="3841" max="3842" width="4.77734375" style="4" customWidth="1"/>
    <col min="3843" max="3852" width="9.6640625" style="4" customWidth="1"/>
    <col min="3853" max="3854" width="4.77734375" style="4" customWidth="1"/>
    <col min="3855" max="4096" width="8.77734375" style="4"/>
    <col min="4097" max="4098" width="4.77734375" style="4" customWidth="1"/>
    <col min="4099" max="4108" width="9.6640625" style="4" customWidth="1"/>
    <col min="4109" max="4110" width="4.77734375" style="4" customWidth="1"/>
    <col min="4111" max="4352" width="8.77734375" style="4"/>
    <col min="4353" max="4354" width="4.77734375" style="4" customWidth="1"/>
    <col min="4355" max="4364" width="9.6640625" style="4" customWidth="1"/>
    <col min="4365" max="4366" width="4.77734375" style="4" customWidth="1"/>
    <col min="4367" max="4608" width="8.77734375" style="4"/>
    <col min="4609" max="4610" width="4.77734375" style="4" customWidth="1"/>
    <col min="4611" max="4620" width="9.6640625" style="4" customWidth="1"/>
    <col min="4621" max="4622" width="4.77734375" style="4" customWidth="1"/>
    <col min="4623" max="4864" width="8.77734375" style="4"/>
    <col min="4865" max="4866" width="4.77734375" style="4" customWidth="1"/>
    <col min="4867" max="4876" width="9.6640625" style="4" customWidth="1"/>
    <col min="4877" max="4878" width="4.77734375" style="4" customWidth="1"/>
    <col min="4879" max="5120" width="8.77734375" style="4"/>
    <col min="5121" max="5122" width="4.77734375" style="4" customWidth="1"/>
    <col min="5123" max="5132" width="9.6640625" style="4" customWidth="1"/>
    <col min="5133" max="5134" width="4.77734375" style="4" customWidth="1"/>
    <col min="5135" max="5376" width="8.77734375" style="4"/>
    <col min="5377" max="5378" width="4.77734375" style="4" customWidth="1"/>
    <col min="5379" max="5388" width="9.6640625" style="4" customWidth="1"/>
    <col min="5389" max="5390" width="4.77734375" style="4" customWidth="1"/>
    <col min="5391" max="5632" width="8.77734375" style="4"/>
    <col min="5633" max="5634" width="4.77734375" style="4" customWidth="1"/>
    <col min="5635" max="5644" width="9.6640625" style="4" customWidth="1"/>
    <col min="5645" max="5646" width="4.77734375" style="4" customWidth="1"/>
    <col min="5647" max="5888" width="8.77734375" style="4"/>
    <col min="5889" max="5890" width="4.77734375" style="4" customWidth="1"/>
    <col min="5891" max="5900" width="9.6640625" style="4" customWidth="1"/>
    <col min="5901" max="5902" width="4.77734375" style="4" customWidth="1"/>
    <col min="5903" max="6144" width="8.77734375" style="4"/>
    <col min="6145" max="6146" width="4.77734375" style="4" customWidth="1"/>
    <col min="6147" max="6156" width="9.6640625" style="4" customWidth="1"/>
    <col min="6157" max="6158" width="4.77734375" style="4" customWidth="1"/>
    <col min="6159" max="6400" width="8.77734375" style="4"/>
    <col min="6401" max="6402" width="4.77734375" style="4" customWidth="1"/>
    <col min="6403" max="6412" width="9.6640625" style="4" customWidth="1"/>
    <col min="6413" max="6414" width="4.77734375" style="4" customWidth="1"/>
    <col min="6415" max="6656" width="8.77734375" style="4"/>
    <col min="6657" max="6658" width="4.77734375" style="4" customWidth="1"/>
    <col min="6659" max="6668" width="9.6640625" style="4" customWidth="1"/>
    <col min="6669" max="6670" width="4.77734375" style="4" customWidth="1"/>
    <col min="6671" max="6912" width="8.77734375" style="4"/>
    <col min="6913" max="6914" width="4.77734375" style="4" customWidth="1"/>
    <col min="6915" max="6924" width="9.6640625" style="4" customWidth="1"/>
    <col min="6925" max="6926" width="4.77734375" style="4" customWidth="1"/>
    <col min="6927" max="7168" width="8.77734375" style="4"/>
    <col min="7169" max="7170" width="4.77734375" style="4" customWidth="1"/>
    <col min="7171" max="7180" width="9.6640625" style="4" customWidth="1"/>
    <col min="7181" max="7182" width="4.77734375" style="4" customWidth="1"/>
    <col min="7183" max="7424" width="8.77734375" style="4"/>
    <col min="7425" max="7426" width="4.77734375" style="4" customWidth="1"/>
    <col min="7427" max="7436" width="9.6640625" style="4" customWidth="1"/>
    <col min="7437" max="7438" width="4.77734375" style="4" customWidth="1"/>
    <col min="7439" max="7680" width="8.77734375" style="4"/>
    <col min="7681" max="7682" width="4.77734375" style="4" customWidth="1"/>
    <col min="7683" max="7692" width="9.6640625" style="4" customWidth="1"/>
    <col min="7693" max="7694" width="4.77734375" style="4" customWidth="1"/>
    <col min="7695" max="7936" width="8.77734375" style="4"/>
    <col min="7937" max="7938" width="4.77734375" style="4" customWidth="1"/>
    <col min="7939" max="7948" width="9.6640625" style="4" customWidth="1"/>
    <col min="7949" max="7950" width="4.77734375" style="4" customWidth="1"/>
    <col min="7951" max="8192" width="8.77734375" style="4"/>
    <col min="8193" max="8194" width="4.77734375" style="4" customWidth="1"/>
    <col min="8195" max="8204" width="9.6640625" style="4" customWidth="1"/>
    <col min="8205" max="8206" width="4.77734375" style="4" customWidth="1"/>
    <col min="8207" max="8448" width="8.77734375" style="4"/>
    <col min="8449" max="8450" width="4.77734375" style="4" customWidth="1"/>
    <col min="8451" max="8460" width="9.6640625" style="4" customWidth="1"/>
    <col min="8461" max="8462" width="4.77734375" style="4" customWidth="1"/>
    <col min="8463" max="8704" width="8.77734375" style="4"/>
    <col min="8705" max="8706" width="4.77734375" style="4" customWidth="1"/>
    <col min="8707" max="8716" width="9.6640625" style="4" customWidth="1"/>
    <col min="8717" max="8718" width="4.77734375" style="4" customWidth="1"/>
    <col min="8719" max="8960" width="8.77734375" style="4"/>
    <col min="8961" max="8962" width="4.77734375" style="4" customWidth="1"/>
    <col min="8963" max="8972" width="9.6640625" style="4" customWidth="1"/>
    <col min="8973" max="8974" width="4.77734375" style="4" customWidth="1"/>
    <col min="8975" max="9216" width="8.77734375" style="4"/>
    <col min="9217" max="9218" width="4.77734375" style="4" customWidth="1"/>
    <col min="9219" max="9228" width="9.6640625" style="4" customWidth="1"/>
    <col min="9229" max="9230" width="4.77734375" style="4" customWidth="1"/>
    <col min="9231" max="9472" width="8.77734375" style="4"/>
    <col min="9473" max="9474" width="4.77734375" style="4" customWidth="1"/>
    <col min="9475" max="9484" width="9.6640625" style="4" customWidth="1"/>
    <col min="9485" max="9486" width="4.77734375" style="4" customWidth="1"/>
    <col min="9487" max="9728" width="8.77734375" style="4"/>
    <col min="9729" max="9730" width="4.77734375" style="4" customWidth="1"/>
    <col min="9731" max="9740" width="9.6640625" style="4" customWidth="1"/>
    <col min="9741" max="9742" width="4.77734375" style="4" customWidth="1"/>
    <col min="9743" max="9984" width="8.77734375" style="4"/>
    <col min="9985" max="9986" width="4.77734375" style="4" customWidth="1"/>
    <col min="9987" max="9996" width="9.6640625" style="4" customWidth="1"/>
    <col min="9997" max="9998" width="4.77734375" style="4" customWidth="1"/>
    <col min="9999" max="10240" width="8.77734375" style="4"/>
    <col min="10241" max="10242" width="4.77734375" style="4" customWidth="1"/>
    <col min="10243" max="10252" width="9.6640625" style="4" customWidth="1"/>
    <col min="10253" max="10254" width="4.77734375" style="4" customWidth="1"/>
    <col min="10255" max="10496" width="8.77734375" style="4"/>
    <col min="10497" max="10498" width="4.77734375" style="4" customWidth="1"/>
    <col min="10499" max="10508" width="9.6640625" style="4" customWidth="1"/>
    <col min="10509" max="10510" width="4.77734375" style="4" customWidth="1"/>
    <col min="10511" max="10752" width="8.77734375" style="4"/>
    <col min="10753" max="10754" width="4.77734375" style="4" customWidth="1"/>
    <col min="10755" max="10764" width="9.6640625" style="4" customWidth="1"/>
    <col min="10765" max="10766" width="4.77734375" style="4" customWidth="1"/>
    <col min="10767" max="11008" width="8.77734375" style="4"/>
    <col min="11009" max="11010" width="4.77734375" style="4" customWidth="1"/>
    <col min="11011" max="11020" width="9.6640625" style="4" customWidth="1"/>
    <col min="11021" max="11022" width="4.77734375" style="4" customWidth="1"/>
    <col min="11023" max="11264" width="8.77734375" style="4"/>
    <col min="11265" max="11266" width="4.77734375" style="4" customWidth="1"/>
    <col min="11267" max="11276" width="9.6640625" style="4" customWidth="1"/>
    <col min="11277" max="11278" width="4.77734375" style="4" customWidth="1"/>
    <col min="11279" max="11520" width="8.77734375" style="4"/>
    <col min="11521" max="11522" width="4.77734375" style="4" customWidth="1"/>
    <col min="11523" max="11532" width="9.6640625" style="4" customWidth="1"/>
    <col min="11533" max="11534" width="4.77734375" style="4" customWidth="1"/>
    <col min="11535" max="11776" width="8.77734375" style="4"/>
    <col min="11777" max="11778" width="4.77734375" style="4" customWidth="1"/>
    <col min="11779" max="11788" width="9.6640625" style="4" customWidth="1"/>
    <col min="11789" max="11790" width="4.77734375" style="4" customWidth="1"/>
    <col min="11791" max="12032" width="8.77734375" style="4"/>
    <col min="12033" max="12034" width="4.77734375" style="4" customWidth="1"/>
    <col min="12035" max="12044" width="9.6640625" style="4" customWidth="1"/>
    <col min="12045" max="12046" width="4.77734375" style="4" customWidth="1"/>
    <col min="12047" max="12288" width="8.77734375" style="4"/>
    <col min="12289" max="12290" width="4.77734375" style="4" customWidth="1"/>
    <col min="12291" max="12300" width="9.6640625" style="4" customWidth="1"/>
    <col min="12301" max="12302" width="4.77734375" style="4" customWidth="1"/>
    <col min="12303" max="12544" width="8.77734375" style="4"/>
    <col min="12545" max="12546" width="4.77734375" style="4" customWidth="1"/>
    <col min="12547" max="12556" width="9.6640625" style="4" customWidth="1"/>
    <col min="12557" max="12558" width="4.77734375" style="4" customWidth="1"/>
    <col min="12559" max="12800" width="8.77734375" style="4"/>
    <col min="12801" max="12802" width="4.77734375" style="4" customWidth="1"/>
    <col min="12803" max="12812" width="9.6640625" style="4" customWidth="1"/>
    <col min="12813" max="12814" width="4.77734375" style="4" customWidth="1"/>
    <col min="12815" max="13056" width="8.77734375" style="4"/>
    <col min="13057" max="13058" width="4.77734375" style="4" customWidth="1"/>
    <col min="13059" max="13068" width="9.6640625" style="4" customWidth="1"/>
    <col min="13069" max="13070" width="4.77734375" style="4" customWidth="1"/>
    <col min="13071" max="13312" width="8.77734375" style="4"/>
    <col min="13313" max="13314" width="4.77734375" style="4" customWidth="1"/>
    <col min="13315" max="13324" width="9.6640625" style="4" customWidth="1"/>
    <col min="13325" max="13326" width="4.77734375" style="4" customWidth="1"/>
    <col min="13327" max="13568" width="8.77734375" style="4"/>
    <col min="13569" max="13570" width="4.77734375" style="4" customWidth="1"/>
    <col min="13571" max="13580" width="9.6640625" style="4" customWidth="1"/>
    <col min="13581" max="13582" width="4.77734375" style="4" customWidth="1"/>
    <col min="13583" max="13824" width="8.77734375" style="4"/>
    <col min="13825" max="13826" width="4.77734375" style="4" customWidth="1"/>
    <col min="13827" max="13836" width="9.6640625" style="4" customWidth="1"/>
    <col min="13837" max="13838" width="4.77734375" style="4" customWidth="1"/>
    <col min="13839" max="14080" width="8.77734375" style="4"/>
    <col min="14081" max="14082" width="4.77734375" style="4" customWidth="1"/>
    <col min="14083" max="14092" width="9.6640625" style="4" customWidth="1"/>
    <col min="14093" max="14094" width="4.77734375" style="4" customWidth="1"/>
    <col min="14095" max="14336" width="8.77734375" style="4"/>
    <col min="14337" max="14338" width="4.77734375" style="4" customWidth="1"/>
    <col min="14339" max="14348" width="9.6640625" style="4" customWidth="1"/>
    <col min="14349" max="14350" width="4.77734375" style="4" customWidth="1"/>
    <col min="14351" max="14592" width="8.77734375" style="4"/>
    <col min="14593" max="14594" width="4.77734375" style="4" customWidth="1"/>
    <col min="14595" max="14604" width="9.6640625" style="4" customWidth="1"/>
    <col min="14605" max="14606" width="4.77734375" style="4" customWidth="1"/>
    <col min="14607" max="14848" width="8.77734375" style="4"/>
    <col min="14849" max="14850" width="4.77734375" style="4" customWidth="1"/>
    <col min="14851" max="14860" width="9.6640625" style="4" customWidth="1"/>
    <col min="14861" max="14862" width="4.77734375" style="4" customWidth="1"/>
    <col min="14863" max="15104" width="8.77734375" style="4"/>
    <col min="15105" max="15106" width="4.77734375" style="4" customWidth="1"/>
    <col min="15107" max="15116" width="9.6640625" style="4" customWidth="1"/>
    <col min="15117" max="15118" width="4.77734375" style="4" customWidth="1"/>
    <col min="15119" max="15360" width="8.77734375" style="4"/>
    <col min="15361" max="15362" width="4.77734375" style="4" customWidth="1"/>
    <col min="15363" max="15372" width="9.6640625" style="4" customWidth="1"/>
    <col min="15373" max="15374" width="4.77734375" style="4" customWidth="1"/>
    <col min="15375" max="15616" width="8.77734375" style="4"/>
    <col min="15617" max="15618" width="4.77734375" style="4" customWidth="1"/>
    <col min="15619" max="15628" width="9.6640625" style="4" customWidth="1"/>
    <col min="15629" max="15630" width="4.77734375" style="4" customWidth="1"/>
    <col min="15631" max="15872" width="8.77734375" style="4"/>
    <col min="15873" max="15874" width="4.77734375" style="4" customWidth="1"/>
    <col min="15875" max="15884" width="9.6640625" style="4" customWidth="1"/>
    <col min="15885" max="15886" width="4.77734375" style="4" customWidth="1"/>
    <col min="15887" max="16128" width="8.77734375" style="4"/>
    <col min="16129" max="16130" width="4.77734375" style="4" customWidth="1"/>
    <col min="16131" max="16140" width="9.6640625" style="4" customWidth="1"/>
    <col min="16141" max="16142" width="4.77734375" style="4" customWidth="1"/>
    <col min="16143" max="16384" width="8.77734375" style="4"/>
  </cols>
  <sheetData>
    <row r="1" spans="1:14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44" customHeight="1" thickTop="1">
      <c r="A2" s="5"/>
      <c r="B2" s="6"/>
      <c r="C2" s="7"/>
      <c r="D2" s="7"/>
      <c r="E2" s="7"/>
      <c r="F2" s="183" t="s">
        <v>48</v>
      </c>
      <c r="G2" s="183"/>
      <c r="H2" s="183"/>
      <c r="I2" s="183"/>
      <c r="J2" s="183"/>
      <c r="K2" s="183"/>
      <c r="L2" s="183"/>
      <c r="M2" s="184"/>
      <c r="N2" s="8"/>
    </row>
    <row r="3" spans="1:14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M6" s="11"/>
      <c r="N6" s="8"/>
    </row>
    <row r="7" spans="1:14" ht="18" customHeight="1">
      <c r="A7" s="5"/>
      <c r="B7" s="9"/>
      <c r="C7" s="12"/>
      <c r="D7" s="12"/>
      <c r="E7" s="12"/>
      <c r="F7" s="12"/>
      <c r="G7" s="243" t="s">
        <v>106</v>
      </c>
      <c r="H7" s="244"/>
      <c r="I7" s="12"/>
      <c r="J7" s="12"/>
      <c r="K7" s="12"/>
      <c r="L7" s="12"/>
      <c r="M7" s="11"/>
      <c r="N7" s="8"/>
    </row>
    <row r="8" spans="1:14" ht="13.95" customHeight="1">
      <c r="A8" s="5"/>
      <c r="B8" s="9"/>
      <c r="C8" s="12"/>
      <c r="D8" s="12"/>
      <c r="E8" s="12"/>
      <c r="F8" s="12"/>
      <c r="G8" s="192" t="s">
        <v>60</v>
      </c>
      <c r="H8" s="193"/>
      <c r="I8" s="12"/>
      <c r="J8" s="12"/>
      <c r="K8" s="12"/>
      <c r="L8" s="12"/>
      <c r="M8" s="11"/>
      <c r="N8" s="8"/>
    </row>
    <row r="9" spans="1:14" ht="13.95" customHeight="1">
      <c r="A9" s="5"/>
      <c r="B9" s="9"/>
      <c r="C9" s="12"/>
      <c r="D9" s="12"/>
      <c r="E9" s="12"/>
      <c r="F9" s="12"/>
      <c r="G9" s="192" t="s">
        <v>59</v>
      </c>
      <c r="H9" s="193"/>
      <c r="I9" s="12"/>
      <c r="J9" s="12"/>
      <c r="K9" s="12"/>
      <c r="L9" s="12"/>
      <c r="M9" s="11"/>
      <c r="N9" s="8"/>
    </row>
    <row r="10" spans="1:14" ht="13.95" customHeight="1">
      <c r="A10" s="5"/>
      <c r="B10" s="9"/>
      <c r="C10" s="12"/>
      <c r="D10" s="12"/>
      <c r="E10" s="12"/>
      <c r="F10" s="12"/>
      <c r="G10" s="192" t="s">
        <v>222</v>
      </c>
      <c r="H10" s="193"/>
      <c r="I10" s="12"/>
      <c r="J10" s="12"/>
      <c r="K10" s="12"/>
      <c r="L10" s="12"/>
      <c r="M10" s="11"/>
      <c r="N10" s="8"/>
    </row>
    <row r="11" spans="1:14" ht="13.95" customHeight="1">
      <c r="A11" s="5"/>
      <c r="B11" s="9"/>
      <c r="C11" s="12"/>
      <c r="D11" s="12"/>
      <c r="E11" s="12"/>
      <c r="F11" s="12"/>
      <c r="G11" s="192" t="s">
        <v>170</v>
      </c>
      <c r="H11" s="193"/>
      <c r="I11" s="12"/>
      <c r="J11" s="12"/>
      <c r="K11" s="12"/>
      <c r="L11" s="12"/>
      <c r="M11" s="11"/>
      <c r="N11" s="8"/>
    </row>
    <row r="12" spans="1:14" ht="13.95" customHeight="1">
      <c r="A12" s="5"/>
      <c r="B12" s="9"/>
      <c r="C12" s="12"/>
      <c r="D12" s="12"/>
      <c r="E12" s="12"/>
      <c r="F12" s="12"/>
      <c r="G12" s="192" t="s">
        <v>169</v>
      </c>
      <c r="H12" s="193"/>
      <c r="I12" s="12"/>
      <c r="J12" s="12"/>
      <c r="K12" s="12"/>
      <c r="L12" s="12"/>
      <c r="M12" s="11"/>
      <c r="N12" s="8"/>
    </row>
    <row r="13" spans="1:14" ht="13.95" customHeight="1">
      <c r="A13" s="5"/>
      <c r="B13" s="9"/>
      <c r="C13" s="12"/>
      <c r="D13" s="47"/>
      <c r="E13" s="12"/>
      <c r="F13" s="12"/>
      <c r="G13" s="12" t="s">
        <v>78</v>
      </c>
      <c r="H13" s="12"/>
      <c r="I13" s="12"/>
      <c r="J13" s="12"/>
      <c r="K13" s="12"/>
      <c r="L13" s="12"/>
      <c r="M13" s="11"/>
      <c r="N13" s="8"/>
    </row>
    <row r="14" spans="1:14" ht="13.95" customHeight="1">
      <c r="A14" s="5"/>
      <c r="B14" s="9"/>
      <c r="C14" s="12"/>
      <c r="D14" s="47"/>
      <c r="E14" s="12"/>
      <c r="F14" s="12"/>
      <c r="G14" s="12"/>
      <c r="H14" s="12"/>
      <c r="I14" s="12"/>
      <c r="J14" s="12"/>
      <c r="K14" s="12"/>
      <c r="L14" s="12"/>
      <c r="M14" s="11"/>
      <c r="N14" s="8"/>
    </row>
    <row r="15" spans="1:14" ht="13.95" customHeight="1">
      <c r="A15" s="5"/>
      <c r="B15" s="9"/>
      <c r="C15" s="54" t="s">
        <v>79</v>
      </c>
      <c r="D15" s="54" t="s">
        <v>80</v>
      </c>
      <c r="E15" s="54" t="s">
        <v>81</v>
      </c>
      <c r="F15" s="54" t="s">
        <v>30</v>
      </c>
      <c r="G15" s="242" t="s">
        <v>82</v>
      </c>
      <c r="H15" s="242"/>
      <c r="I15" s="242" t="s">
        <v>83</v>
      </c>
      <c r="J15" s="242"/>
      <c r="K15" s="54" t="s">
        <v>31</v>
      </c>
      <c r="L15" s="54" t="s">
        <v>84</v>
      </c>
      <c r="M15" s="11"/>
      <c r="N15" s="8"/>
    </row>
    <row r="16" spans="1:14" ht="13.95" customHeight="1">
      <c r="A16" s="5"/>
      <c r="B16" s="9"/>
      <c r="C16" s="26">
        <v>43273</v>
      </c>
      <c r="D16" s="27">
        <v>0.64583333333333337</v>
      </c>
      <c r="E16" s="28">
        <v>2</v>
      </c>
      <c r="F16" s="28"/>
      <c r="G16" s="181" t="str">
        <f>G9</f>
        <v>Kent United B02 Gibb</v>
      </c>
      <c r="H16" s="180"/>
      <c r="I16" s="181" t="str">
        <f>G10</f>
        <v>Bainbridge Island FC 02B</v>
      </c>
      <c r="J16" s="181"/>
      <c r="K16" s="38"/>
      <c r="L16" s="29" t="s">
        <v>85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0.80208333333333337</v>
      </c>
      <c r="E17" s="28">
        <v>11</v>
      </c>
      <c r="F17" s="28"/>
      <c r="G17" s="181" t="str">
        <f>G8</f>
        <v>Harbor Premier B02 Green</v>
      </c>
      <c r="H17" s="180"/>
      <c r="I17" s="181" t="str">
        <f>G12</f>
        <v>Crossfire Select B01 Silver</v>
      </c>
      <c r="J17" s="181"/>
      <c r="K17" s="38"/>
      <c r="L17" s="29" t="s">
        <v>85</v>
      </c>
      <c r="M17" s="11"/>
      <c r="N17" s="8"/>
    </row>
    <row r="18" spans="1:14" ht="7.2" customHeight="1">
      <c r="A18" s="5"/>
      <c r="B18" s="9"/>
      <c r="C18" s="30"/>
      <c r="D18" s="31"/>
      <c r="E18" s="32"/>
      <c r="F18" s="32"/>
      <c r="G18" s="33"/>
      <c r="H18" s="34"/>
      <c r="I18" s="33"/>
      <c r="J18" s="33"/>
      <c r="K18" s="39"/>
      <c r="L18" s="35"/>
      <c r="M18" s="11"/>
      <c r="N18" s="8"/>
    </row>
    <row r="19" spans="1:14" ht="13.95" customHeight="1">
      <c r="A19" s="5"/>
      <c r="B19" s="9"/>
      <c r="C19" s="26">
        <v>43274</v>
      </c>
      <c r="D19" s="27">
        <v>0.38541666666666669</v>
      </c>
      <c r="E19" s="28">
        <v>11</v>
      </c>
      <c r="F19" s="28"/>
      <c r="G19" s="181" t="str">
        <f>G11</f>
        <v>RSA Elite B01 Megson</v>
      </c>
      <c r="H19" s="180"/>
      <c r="I19" s="181" t="str">
        <f>G8</f>
        <v>Harbor Premier B02 Green</v>
      </c>
      <c r="J19" s="181"/>
      <c r="K19" s="38"/>
      <c r="L19" s="29" t="s">
        <v>85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0.4375</v>
      </c>
      <c r="E20" s="28">
        <v>11</v>
      </c>
      <c r="F20" s="28"/>
      <c r="G20" s="181" t="str">
        <f>G12</f>
        <v>Crossfire Select B01 Silver</v>
      </c>
      <c r="H20" s="180"/>
      <c r="I20" s="181" t="str">
        <f>G9</f>
        <v>Kent United B02 Gibb</v>
      </c>
      <c r="J20" s="181"/>
      <c r="K20" s="38"/>
      <c r="L20" s="29" t="s">
        <v>85</v>
      </c>
      <c r="M20" s="11"/>
      <c r="N20" s="8"/>
    </row>
    <row r="21" spans="1:14" ht="7.2" customHeight="1">
      <c r="A21" s="5"/>
      <c r="B21" s="9"/>
      <c r="C21" s="30"/>
      <c r="D21" s="31"/>
      <c r="E21" s="32"/>
      <c r="F21" s="32"/>
      <c r="G21" s="33"/>
      <c r="H21" s="37"/>
      <c r="I21" s="33"/>
      <c r="J21" s="33"/>
      <c r="K21" s="48"/>
      <c r="L21" s="35"/>
      <c r="M21" s="11"/>
      <c r="N21" s="8"/>
    </row>
    <row r="22" spans="1:14" ht="13.95" customHeight="1">
      <c r="A22" s="5"/>
      <c r="B22" s="9"/>
      <c r="C22" s="26">
        <v>43274</v>
      </c>
      <c r="D22" s="27">
        <v>0.64583333333333337</v>
      </c>
      <c r="E22" s="28">
        <v>11</v>
      </c>
      <c r="F22" s="28"/>
      <c r="G22" s="181" t="str">
        <f>G10</f>
        <v>Bainbridge Island FC 02B</v>
      </c>
      <c r="H22" s="180"/>
      <c r="I22" s="181" t="str">
        <f>G11</f>
        <v>RSA Elite B01 Megson</v>
      </c>
      <c r="J22" s="181"/>
      <c r="K22" s="38"/>
      <c r="L22" s="29" t="s">
        <v>85</v>
      </c>
      <c r="M22" s="11"/>
      <c r="N22" s="8"/>
    </row>
    <row r="23" spans="1:14" ht="13.95" customHeight="1">
      <c r="A23" s="5"/>
      <c r="B23" s="9"/>
      <c r="C23" s="26">
        <v>43274</v>
      </c>
      <c r="D23" s="27">
        <v>0.69791666666666663</v>
      </c>
      <c r="E23" s="28">
        <v>11</v>
      </c>
      <c r="F23" s="28"/>
      <c r="G23" s="181" t="str">
        <f>G8</f>
        <v>Harbor Premier B02 Green</v>
      </c>
      <c r="H23" s="180"/>
      <c r="I23" s="181" t="str">
        <f>G9</f>
        <v>Kent United B02 Gibb</v>
      </c>
      <c r="J23" s="181"/>
      <c r="K23" s="38"/>
      <c r="L23" s="29" t="s">
        <v>85</v>
      </c>
      <c r="M23" s="11"/>
      <c r="N23" s="8"/>
    </row>
    <row r="24" spans="1:14" ht="7.2" customHeight="1">
      <c r="A24" s="5"/>
      <c r="B24" s="9"/>
      <c r="C24" s="30"/>
      <c r="D24" s="31"/>
      <c r="E24" s="32"/>
      <c r="F24" s="32"/>
      <c r="G24" s="34"/>
      <c r="H24" s="34"/>
      <c r="I24" s="34"/>
      <c r="J24" s="34"/>
      <c r="K24" s="39"/>
      <c r="L24" s="35"/>
      <c r="M24" s="11"/>
      <c r="N24" s="8"/>
    </row>
    <row r="25" spans="1:14" ht="13.95" customHeight="1">
      <c r="A25" s="5"/>
      <c r="B25" s="9"/>
      <c r="C25" s="26">
        <v>43275</v>
      </c>
      <c r="D25" s="27">
        <v>0.38541666666666669</v>
      </c>
      <c r="E25" s="28">
        <v>11</v>
      </c>
      <c r="F25" s="28"/>
      <c r="G25" s="181" t="str">
        <f>G10</f>
        <v>Bainbridge Island FC 02B</v>
      </c>
      <c r="H25" s="180"/>
      <c r="I25" s="181" t="str">
        <f>G8</f>
        <v>Harbor Premier B02 Green</v>
      </c>
      <c r="J25" s="181"/>
      <c r="K25" s="38"/>
      <c r="L25" s="29" t="s">
        <v>85</v>
      </c>
      <c r="M25" s="11"/>
      <c r="N25" s="8"/>
    </row>
    <row r="26" spans="1:14" ht="13.95" customHeight="1">
      <c r="A26" s="5"/>
      <c r="B26" s="9"/>
      <c r="C26" s="26">
        <v>43275</v>
      </c>
      <c r="D26" s="27">
        <v>0.4375</v>
      </c>
      <c r="E26" s="28">
        <v>11</v>
      </c>
      <c r="F26" s="28"/>
      <c r="G26" s="181" t="str">
        <f>G11</f>
        <v>RSA Elite B01 Megson</v>
      </c>
      <c r="H26" s="180"/>
      <c r="I26" s="181" t="str">
        <f>G12</f>
        <v>Crossfire Select B01 Silver</v>
      </c>
      <c r="J26" s="181"/>
      <c r="K26" s="38"/>
      <c r="L26" s="29" t="s">
        <v>85</v>
      </c>
      <c r="M26" s="11"/>
      <c r="N26" s="8"/>
    </row>
    <row r="27" spans="1:14" ht="7.2" customHeight="1">
      <c r="A27" s="5"/>
      <c r="B27" s="9"/>
      <c r="C27" s="30"/>
      <c r="D27" s="31"/>
      <c r="E27" s="32"/>
      <c r="F27" s="32"/>
      <c r="G27" s="33"/>
      <c r="H27" s="34"/>
      <c r="I27" s="33"/>
      <c r="J27" s="33"/>
      <c r="K27" s="39"/>
      <c r="L27" s="35"/>
      <c r="M27" s="11"/>
      <c r="N27" s="8"/>
    </row>
    <row r="28" spans="1:14" ht="13.95" customHeight="1">
      <c r="A28" s="5"/>
      <c r="B28" s="9"/>
      <c r="C28" s="26">
        <v>43275</v>
      </c>
      <c r="D28" s="27">
        <v>0.625</v>
      </c>
      <c r="E28" s="28">
        <v>4</v>
      </c>
      <c r="F28" s="28"/>
      <c r="G28" s="181" t="s">
        <v>86</v>
      </c>
      <c r="H28" s="180"/>
      <c r="I28" s="181" t="s">
        <v>87</v>
      </c>
      <c r="J28" s="181"/>
      <c r="K28" s="49"/>
      <c r="L28" s="29" t="s">
        <v>88</v>
      </c>
      <c r="M28" s="11"/>
      <c r="N28" s="8"/>
    </row>
    <row r="29" spans="1:14" ht="13.95" customHeight="1">
      <c r="A29" s="5"/>
      <c r="B29" s="9"/>
      <c r="C29" s="12"/>
      <c r="D29" s="47"/>
      <c r="E29" s="12"/>
      <c r="F29" s="12"/>
      <c r="G29" s="12"/>
      <c r="H29" s="12"/>
      <c r="I29" s="12"/>
      <c r="J29" s="12"/>
      <c r="K29" s="12"/>
      <c r="L29" s="12"/>
      <c r="M29" s="11"/>
      <c r="N29" s="8"/>
    </row>
    <row r="30" spans="1:14" ht="13.95" customHeight="1">
      <c r="A30" s="5"/>
      <c r="B30" s="9"/>
      <c r="C30" s="240" t="s">
        <v>58</v>
      </c>
      <c r="D30" s="240"/>
      <c r="E30" s="240"/>
      <c r="F30" s="55" t="s">
        <v>90</v>
      </c>
      <c r="G30" s="56" t="s">
        <v>91</v>
      </c>
      <c r="H30" s="57" t="s">
        <v>92</v>
      </c>
      <c r="I30" s="57" t="s">
        <v>93</v>
      </c>
      <c r="J30" s="56" t="s">
        <v>94</v>
      </c>
      <c r="K30" s="57" t="s">
        <v>95</v>
      </c>
      <c r="L30" s="56" t="s">
        <v>96</v>
      </c>
      <c r="M30" s="11"/>
      <c r="N30" s="8"/>
    </row>
    <row r="31" spans="1:14" ht="13.95" customHeight="1">
      <c r="A31" s="5"/>
      <c r="B31" s="9"/>
      <c r="C31" s="241" t="str">
        <f>G8</f>
        <v>Harbor Premier B02 Green</v>
      </c>
      <c r="D31" s="241"/>
      <c r="E31" s="241"/>
      <c r="F31" s="38"/>
      <c r="G31" s="38"/>
      <c r="H31" s="38"/>
      <c r="I31" s="38"/>
      <c r="J31" s="38"/>
      <c r="K31" s="38"/>
      <c r="L31" s="38"/>
      <c r="M31" s="11"/>
      <c r="N31" s="8"/>
    </row>
    <row r="32" spans="1:14" ht="13.95" customHeight="1">
      <c r="A32" s="5"/>
      <c r="B32" s="9"/>
      <c r="C32" s="241" t="str">
        <f>G9</f>
        <v>Kent United B02 Gibb</v>
      </c>
      <c r="D32" s="241"/>
      <c r="E32" s="241"/>
      <c r="F32" s="38"/>
      <c r="G32" s="38"/>
      <c r="H32" s="38"/>
      <c r="I32" s="38" t="s">
        <v>97</v>
      </c>
      <c r="J32" s="38"/>
      <c r="K32" s="38"/>
      <c r="L32" s="38"/>
      <c r="M32" s="11"/>
      <c r="N32" s="8"/>
    </row>
    <row r="33" spans="1:14" ht="13.95" customHeight="1">
      <c r="A33" s="5"/>
      <c r="B33" s="9"/>
      <c r="C33" s="241" t="str">
        <f>G10</f>
        <v>Bainbridge Island FC 02B</v>
      </c>
      <c r="D33" s="241"/>
      <c r="E33" s="241"/>
      <c r="F33" s="38"/>
      <c r="G33" s="38"/>
      <c r="H33" s="38"/>
      <c r="I33" s="38" t="s">
        <v>97</v>
      </c>
      <c r="J33" s="38"/>
      <c r="K33" s="38"/>
      <c r="L33" s="38"/>
      <c r="M33" s="11"/>
      <c r="N33" s="8"/>
    </row>
    <row r="34" spans="1:14" ht="13.95" customHeight="1">
      <c r="A34" s="5"/>
      <c r="B34" s="9"/>
      <c r="C34" s="241" t="str">
        <f>G11</f>
        <v>RSA Elite B01 Megson</v>
      </c>
      <c r="D34" s="241"/>
      <c r="E34" s="241"/>
      <c r="F34" s="38"/>
      <c r="G34" s="38"/>
      <c r="H34" s="38"/>
      <c r="I34" s="38" t="s">
        <v>97</v>
      </c>
      <c r="J34" s="38"/>
      <c r="K34" s="38"/>
      <c r="L34" s="38"/>
      <c r="M34" s="11"/>
      <c r="N34" s="8"/>
    </row>
    <row r="35" spans="1:14" ht="13.95" customHeight="1">
      <c r="A35" s="5"/>
      <c r="B35" s="9"/>
      <c r="C35" s="241" t="str">
        <f>G12</f>
        <v>Crossfire Select B01 Silver</v>
      </c>
      <c r="D35" s="241"/>
      <c r="E35" s="241"/>
      <c r="F35" s="38"/>
      <c r="G35" s="38"/>
      <c r="H35" s="38"/>
      <c r="I35" s="38" t="s">
        <v>97</v>
      </c>
      <c r="J35" s="38"/>
      <c r="K35" s="38"/>
      <c r="L35" s="38"/>
      <c r="M35" s="11"/>
      <c r="N35" s="8"/>
    </row>
    <row r="36" spans="1:14" ht="13.95" customHeight="1">
      <c r="A36" s="5"/>
      <c r="B36" s="9"/>
      <c r="C36" s="50" t="s">
        <v>98</v>
      </c>
      <c r="D36" s="12"/>
      <c r="E36" s="12"/>
      <c r="F36" s="12"/>
      <c r="G36" s="12"/>
      <c r="H36" s="12"/>
      <c r="I36" s="12"/>
      <c r="J36" s="12"/>
      <c r="K36" s="12"/>
      <c r="L36" s="12"/>
      <c r="M36" s="11"/>
      <c r="N36" s="8"/>
    </row>
    <row r="37" spans="1:14" ht="13.95" customHeight="1">
      <c r="A37" s="5"/>
      <c r="B37" s="9"/>
      <c r="M37" s="11"/>
      <c r="N37" s="8"/>
    </row>
    <row r="38" spans="1:14" ht="13.95" customHeight="1">
      <c r="A38" s="5"/>
      <c r="B38" s="9"/>
      <c r="M38" s="11"/>
      <c r="N38" s="8"/>
    </row>
    <row r="39" spans="1:14">
      <c r="A39" s="5"/>
      <c r="B39" s="9"/>
      <c r="C39" s="17"/>
      <c r="D39" s="51" t="s">
        <v>88</v>
      </c>
      <c r="E39" s="52"/>
      <c r="F39" s="52"/>
      <c r="G39" s="52"/>
      <c r="H39" s="52"/>
      <c r="I39" s="52"/>
      <c r="J39" s="52"/>
      <c r="K39" s="52"/>
      <c r="L39" s="12"/>
      <c r="M39" s="11"/>
      <c r="N39" s="8"/>
    </row>
    <row r="40" spans="1:14">
      <c r="A40" s="5"/>
      <c r="B40" s="9"/>
      <c r="C40" s="17"/>
      <c r="D40" s="53"/>
      <c r="E40" s="239"/>
      <c r="F40" s="239"/>
      <c r="G40" s="239"/>
      <c r="H40" s="239"/>
      <c r="I40" s="239"/>
      <c r="J40" s="239"/>
      <c r="K40" s="239"/>
      <c r="L40" s="12"/>
      <c r="M40" s="11"/>
      <c r="N40" s="8"/>
    </row>
    <row r="41" spans="1:14">
      <c r="A41" s="5"/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1"/>
      <c r="N41" s="8"/>
    </row>
    <row r="42" spans="1:14">
      <c r="A42" s="5"/>
      <c r="B42" s="9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8"/>
    </row>
    <row r="43" spans="1:14">
      <c r="A43" s="5"/>
      <c r="B43" s="9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1"/>
      <c r="N43" s="8"/>
    </row>
    <row r="44" spans="1:14">
      <c r="A44" s="5"/>
      <c r="B44" s="9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1"/>
      <c r="N44" s="8"/>
    </row>
    <row r="45" spans="1:14">
      <c r="A45" s="5"/>
      <c r="B45" s="9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8"/>
    </row>
    <row r="46" spans="1:14">
      <c r="A46" s="5"/>
      <c r="B46" s="9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8"/>
    </row>
    <row r="47" spans="1:14">
      <c r="A47" s="5"/>
      <c r="B47" s="9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8"/>
    </row>
    <row r="48" spans="1:14">
      <c r="A48" s="5"/>
      <c r="B48" s="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8"/>
    </row>
    <row r="49" spans="1:14">
      <c r="A49" s="5"/>
      <c r="B49" s="9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8"/>
    </row>
    <row r="50" spans="1:14">
      <c r="A50" s="5"/>
      <c r="B50" s="9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8"/>
    </row>
    <row r="51" spans="1:14">
      <c r="A51" s="5"/>
      <c r="B51" s="9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8"/>
    </row>
    <row r="52" spans="1:14">
      <c r="A52" s="5"/>
      <c r="B52" s="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8"/>
    </row>
    <row r="53" spans="1:14">
      <c r="A53" s="5"/>
      <c r="B53" s="9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8"/>
    </row>
    <row r="54" spans="1:14">
      <c r="A54" s="5"/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8"/>
    </row>
    <row r="55" spans="1:14">
      <c r="A55" s="5"/>
      <c r="B55" s="9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8"/>
    </row>
    <row r="56" spans="1:14">
      <c r="A56" s="5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8"/>
    </row>
    <row r="57" spans="1:14">
      <c r="A57" s="5"/>
      <c r="B57" s="9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8"/>
    </row>
    <row r="58" spans="1:14">
      <c r="A58" s="5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8"/>
    </row>
    <row r="59" spans="1:14">
      <c r="A59" s="5"/>
      <c r="B59" s="9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8"/>
    </row>
    <row r="60" spans="1:14">
      <c r="A60" s="5"/>
      <c r="B60" s="9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8"/>
    </row>
    <row r="61" spans="1:14">
      <c r="A61" s="5"/>
      <c r="B61" s="9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8"/>
    </row>
    <row r="62" spans="1:14">
      <c r="A62" s="5"/>
      <c r="B62" s="9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8"/>
    </row>
    <row r="63" spans="1:14">
      <c r="A63" s="5"/>
      <c r="B63" s="9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8"/>
    </row>
    <row r="64" spans="1:14">
      <c r="A64" s="5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8"/>
    </row>
    <row r="65" spans="1:14">
      <c r="A65" s="5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8"/>
    </row>
    <row r="66" spans="1:14">
      <c r="A66" s="5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8"/>
    </row>
    <row r="67" spans="1:14">
      <c r="A67" s="5"/>
      <c r="B67" s="9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8"/>
    </row>
    <row r="68" spans="1:14">
      <c r="A68" s="5"/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  <c r="N68" s="8"/>
    </row>
    <row r="69" spans="1:14">
      <c r="A69" s="5"/>
      <c r="B69" s="9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1"/>
      <c r="N69" s="8"/>
    </row>
    <row r="70" spans="1:14">
      <c r="A70" s="5"/>
      <c r="B70" s="9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1"/>
      <c r="N70" s="8"/>
    </row>
    <row r="71" spans="1:14">
      <c r="A71" s="5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1"/>
      <c r="N71" s="8"/>
    </row>
    <row r="72" spans="1:14">
      <c r="A72" s="5"/>
      <c r="B72" s="9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1"/>
      <c r="N72" s="8"/>
    </row>
    <row r="73" spans="1:14">
      <c r="A73" s="5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1"/>
      <c r="N73" s="8"/>
    </row>
    <row r="74" spans="1:14">
      <c r="A74" s="5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1"/>
      <c r="N74" s="8"/>
    </row>
    <row r="75" spans="1:14">
      <c r="A75" s="5"/>
      <c r="B75" s="9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1"/>
      <c r="N75" s="8"/>
    </row>
    <row r="76" spans="1:14">
      <c r="A76" s="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1"/>
      <c r="N76" s="8"/>
    </row>
    <row r="77" spans="1:14">
      <c r="A77" s="5"/>
      <c r="B77" s="9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1"/>
      <c r="N77" s="8"/>
    </row>
    <row r="78" spans="1:14">
      <c r="A78" s="5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1"/>
      <c r="N78" s="8"/>
    </row>
    <row r="79" spans="1:14">
      <c r="A79" s="5"/>
      <c r="B79" s="9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1"/>
      <c r="N79" s="8"/>
    </row>
    <row r="80" spans="1:14" ht="13.8" thickBot="1">
      <c r="A80" s="5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2"/>
      <c r="N80" s="8"/>
    </row>
    <row r="81" spans="1:14" ht="28.95" customHeight="1" thickBo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</row>
    <row r="82" spans="1:14" ht="13.8" thickTop="1"/>
  </sheetData>
  <mergeCells count="34">
    <mergeCell ref="G12:H12"/>
    <mergeCell ref="I25:J25"/>
    <mergeCell ref="G15:H15"/>
    <mergeCell ref="I15:J15"/>
    <mergeCell ref="G7:H7"/>
    <mergeCell ref="G8:H8"/>
    <mergeCell ref="G9:H9"/>
    <mergeCell ref="G10:H10"/>
    <mergeCell ref="G11:H11"/>
    <mergeCell ref="G23:H23"/>
    <mergeCell ref="I23:J23"/>
    <mergeCell ref="G22:H22"/>
    <mergeCell ref="I22:J22"/>
    <mergeCell ref="C35:E35"/>
    <mergeCell ref="G26:H26"/>
    <mergeCell ref="I26:J26"/>
    <mergeCell ref="G25:H25"/>
    <mergeCell ref="C34:E34"/>
    <mergeCell ref="F2:M5"/>
    <mergeCell ref="E40:K40"/>
    <mergeCell ref="G17:H17"/>
    <mergeCell ref="I17:J17"/>
    <mergeCell ref="G16:H16"/>
    <mergeCell ref="I16:J16"/>
    <mergeCell ref="G19:H19"/>
    <mergeCell ref="I19:J19"/>
    <mergeCell ref="G20:H20"/>
    <mergeCell ref="I20:J20"/>
    <mergeCell ref="G28:H28"/>
    <mergeCell ref="I28:J28"/>
    <mergeCell ref="C30:E30"/>
    <mergeCell ref="C31:E31"/>
    <mergeCell ref="C32:E32"/>
    <mergeCell ref="C33:E33"/>
  </mergeCells>
  <phoneticPr fontId="3" type="noConversion"/>
  <printOptions horizontalCentered="1" verticalCentered="1"/>
  <pageMargins left="0.5" right="0.5" top="0.5" bottom="0.5" header="0" footer="0"/>
  <pageSetup scale="62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N79"/>
  <sheetViews>
    <sheetView showGridLines="0" topLeftCell="A4" zoomScaleNormal="100" workbookViewId="0">
      <selection activeCell="C7" sqref="C7:L8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0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77"/>
      <c r="D7" s="77"/>
      <c r="E7" s="77"/>
      <c r="F7" s="189" t="s">
        <v>106</v>
      </c>
      <c r="G7" s="246"/>
      <c r="H7" s="246"/>
      <c r="I7" s="196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218" t="s">
        <v>171</v>
      </c>
      <c r="G8" s="245"/>
      <c r="H8" s="245"/>
      <c r="I8" s="219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218" t="s">
        <v>172</v>
      </c>
      <c r="G9" s="245" t="s">
        <v>172</v>
      </c>
      <c r="H9" s="245"/>
      <c r="I9" s="219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218" t="s">
        <v>173</v>
      </c>
      <c r="G10" s="245" t="s">
        <v>173</v>
      </c>
      <c r="H10" s="245"/>
      <c r="I10" s="219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218" t="s">
        <v>174</v>
      </c>
      <c r="G11" s="245" t="s">
        <v>174</v>
      </c>
      <c r="H11" s="245"/>
      <c r="I11" s="219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31</v>
      </c>
      <c r="L13" s="44" t="s">
        <v>84</v>
      </c>
      <c r="M13" s="11"/>
      <c r="N13" s="8"/>
    </row>
    <row r="14" spans="1:14" ht="13.95" customHeight="1">
      <c r="A14" s="5"/>
      <c r="B14" s="9"/>
      <c r="C14" s="89">
        <v>43273</v>
      </c>
      <c r="D14" s="88">
        <v>0.75</v>
      </c>
      <c r="E14" s="61">
        <v>11</v>
      </c>
      <c r="F14" s="28"/>
      <c r="G14" s="181" t="str">
        <f>F8</f>
        <v>BIFC B00</v>
      </c>
      <c r="H14" s="180"/>
      <c r="I14" s="181" t="str">
        <f>G9</f>
        <v>MRFC Slammers B00 Maloy/Howells</v>
      </c>
      <c r="J14" s="181"/>
      <c r="K14" s="29"/>
      <c r="L14" s="29" t="s">
        <v>85</v>
      </c>
      <c r="M14" s="11"/>
      <c r="N14" s="8"/>
    </row>
    <row r="15" spans="1:14" ht="13.95" customHeight="1">
      <c r="A15" s="5"/>
      <c r="B15" s="9"/>
      <c r="C15" s="79">
        <v>43273</v>
      </c>
      <c r="D15" s="80">
        <v>0.85416666666666663</v>
      </c>
      <c r="E15" s="81">
        <v>11</v>
      </c>
      <c r="F15" s="81"/>
      <c r="G15" s="197" t="str">
        <f>G10</f>
        <v>Harbor Premier B00 Green</v>
      </c>
      <c r="H15" s="197"/>
      <c r="I15" s="197" t="str">
        <f>G11</f>
        <v>Seattle United B01 Samba</v>
      </c>
      <c r="J15" s="197"/>
      <c r="K15" s="82"/>
      <c r="L15" s="82" t="s">
        <v>85</v>
      </c>
      <c r="M15" s="11"/>
      <c r="N15" s="8"/>
    </row>
    <row r="16" spans="1:14" ht="7.2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0.48958333333333331</v>
      </c>
      <c r="E17" s="81">
        <v>11</v>
      </c>
      <c r="F17" s="81"/>
      <c r="G17" s="197" t="str">
        <f>G9</f>
        <v>MRFC Slammers B00 Maloy/Howells</v>
      </c>
      <c r="H17" s="197"/>
      <c r="I17" s="197" t="str">
        <f>G11</f>
        <v>Seattle United B01 Samba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0.54166666666666663</v>
      </c>
      <c r="E18" s="81">
        <v>11</v>
      </c>
      <c r="F18" s="81"/>
      <c r="G18" s="197" t="str">
        <f>F8</f>
        <v>BIFC B00</v>
      </c>
      <c r="H18" s="197"/>
      <c r="I18" s="197" t="str">
        <f>G10</f>
        <v>Harbor Premier B00 Green</v>
      </c>
      <c r="J18" s="197"/>
      <c r="K18" s="82"/>
      <c r="L18" s="82" t="s">
        <v>85</v>
      </c>
      <c r="M18" s="11"/>
      <c r="N18" s="8"/>
    </row>
    <row r="19" spans="1:14" ht="7.2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43274</v>
      </c>
      <c r="D20" s="80">
        <v>0.75</v>
      </c>
      <c r="E20" s="81">
        <v>11</v>
      </c>
      <c r="F20" s="81"/>
      <c r="G20" s="197" t="str">
        <f>G11</f>
        <v>Seattle United B01 Samba</v>
      </c>
      <c r="H20" s="197"/>
      <c r="I20" s="197" t="str">
        <f>F8</f>
        <v>BIFC B00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43274</v>
      </c>
      <c r="D21" s="80">
        <v>0.80208333333333337</v>
      </c>
      <c r="E21" s="81">
        <v>11</v>
      </c>
      <c r="F21" s="81"/>
      <c r="G21" s="197" t="str">
        <f>G9</f>
        <v>MRFC Slammers B00 Maloy/Howells</v>
      </c>
      <c r="H21" s="197"/>
      <c r="I21" s="197" t="str">
        <f>G10</f>
        <v>Harbor Premier B00 Green</v>
      </c>
      <c r="J21" s="197"/>
      <c r="K21" s="82"/>
      <c r="L21" s="82" t="s">
        <v>85</v>
      </c>
      <c r="M21" s="11"/>
      <c r="N21" s="8"/>
    </row>
    <row r="22" spans="1:14" ht="7.2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0.5</v>
      </c>
      <c r="E23" s="81">
        <v>11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F8</f>
        <v>BIFC B00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MRFC Slammers B00 Maloy/Howells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Harbor Premier B00 Green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Seattle United B01 Samba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G17:H17"/>
    <mergeCell ref="I17:J17"/>
    <mergeCell ref="G18:H18"/>
    <mergeCell ref="I18:J18"/>
    <mergeCell ref="E32:K32"/>
    <mergeCell ref="G20:H20"/>
    <mergeCell ref="I20:J20"/>
    <mergeCell ref="G21:H21"/>
    <mergeCell ref="I21:J21"/>
    <mergeCell ref="G23:H23"/>
    <mergeCell ref="I23:J23"/>
    <mergeCell ref="D25:E25"/>
    <mergeCell ref="D26:E26"/>
    <mergeCell ref="D27:E27"/>
    <mergeCell ref="D28:E28"/>
    <mergeCell ref="D29:E29"/>
    <mergeCell ref="G14:H14"/>
    <mergeCell ref="I14:J14"/>
    <mergeCell ref="F10:I10"/>
    <mergeCell ref="F11:I11"/>
    <mergeCell ref="G15:H15"/>
    <mergeCell ref="I15:J15"/>
    <mergeCell ref="F9:I9"/>
    <mergeCell ref="F7:I7"/>
    <mergeCell ref="F8:I8"/>
    <mergeCell ref="F2:M5"/>
    <mergeCell ref="G13:H13"/>
    <mergeCell ref="I13:J13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69"/>
  <sheetViews>
    <sheetView showGridLines="0" topLeftCell="A4" zoomScaleNormal="100" workbookViewId="0">
      <selection activeCell="E27" sqref="E27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1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ht="13.95" customHeight="1">
      <c r="A6" s="5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204" t="s">
        <v>18</v>
      </c>
      <c r="H8" s="205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204" t="s">
        <v>223</v>
      </c>
      <c r="H9" s="205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204" t="s">
        <v>20</v>
      </c>
      <c r="H10" s="205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204" t="s">
        <v>22</v>
      </c>
      <c r="H11" s="205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204" t="s">
        <v>21</v>
      </c>
      <c r="H12" s="205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19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73" t="s">
        <v>79</v>
      </c>
      <c r="D15" s="74" t="s">
        <v>80</v>
      </c>
      <c r="E15" s="73" t="s">
        <v>81</v>
      </c>
      <c r="F15" s="73" t="s">
        <v>28</v>
      </c>
      <c r="G15" s="206" t="s">
        <v>82</v>
      </c>
      <c r="H15" s="206"/>
      <c r="I15" s="206" t="s">
        <v>83</v>
      </c>
      <c r="J15" s="206"/>
      <c r="K15" s="73" t="s">
        <v>29</v>
      </c>
      <c r="L15" s="73" t="s">
        <v>84</v>
      </c>
      <c r="M15" s="11"/>
      <c r="N15" s="8"/>
    </row>
    <row r="16" spans="1:14" ht="13.95" customHeight="1">
      <c r="A16" s="5"/>
      <c r="B16" s="9"/>
      <c r="C16" s="89">
        <v>43273</v>
      </c>
      <c r="D16" s="88">
        <v>0.69791666666666663</v>
      </c>
      <c r="E16" s="61">
        <v>1</v>
      </c>
      <c r="F16" s="61"/>
      <c r="G16" s="207" t="str">
        <f>G9</f>
        <v>Bainbridge Island FC 01G</v>
      </c>
      <c r="H16" s="208"/>
      <c r="I16" s="207" t="str">
        <f>G10</f>
        <v>Harbor Premier G01 Green</v>
      </c>
      <c r="J16" s="207"/>
      <c r="K16" s="62"/>
      <c r="L16" s="62" t="s">
        <v>196</v>
      </c>
      <c r="M16" s="11"/>
      <c r="N16" s="8"/>
    </row>
    <row r="17" spans="1:14" ht="13.95" customHeight="1">
      <c r="A17" s="5"/>
      <c r="B17" s="9"/>
      <c r="C17" s="89">
        <v>43273</v>
      </c>
      <c r="D17" s="88">
        <v>0.69791666666666663</v>
      </c>
      <c r="E17" s="61">
        <v>11</v>
      </c>
      <c r="F17" s="61"/>
      <c r="G17" s="207" t="str">
        <f>G8</f>
        <v>FWFC G01 Blue</v>
      </c>
      <c r="H17" s="208"/>
      <c r="I17" s="207" t="str">
        <f>G11</f>
        <v>MRFC Slammers G01/00 Hargett</v>
      </c>
      <c r="J17" s="207"/>
      <c r="K17" s="62"/>
      <c r="L17" s="62" t="s">
        <v>196</v>
      </c>
      <c r="M17" s="11"/>
      <c r="N17" s="8"/>
    </row>
    <row r="18" spans="1:14" ht="13.95" customHeight="1">
      <c r="A18" s="5"/>
      <c r="B18" s="9"/>
      <c r="C18" s="89">
        <v>43273</v>
      </c>
      <c r="D18" s="88">
        <v>0.85416666666666663</v>
      </c>
      <c r="E18" s="61">
        <v>4</v>
      </c>
      <c r="F18" s="61"/>
      <c r="G18" s="207" t="str">
        <f>G12</f>
        <v>Harbor Premier G00 Green</v>
      </c>
      <c r="H18" s="208"/>
      <c r="I18" s="207" t="str">
        <f>G13</f>
        <v>Fusion G00</v>
      </c>
      <c r="J18" s="207"/>
      <c r="K18" s="62"/>
      <c r="L18" s="62" t="s">
        <v>196</v>
      </c>
      <c r="M18" s="11"/>
      <c r="N18" s="8"/>
    </row>
    <row r="19" spans="1:14" ht="6.75" customHeight="1">
      <c r="A19" s="5"/>
      <c r="B19" s="9"/>
      <c r="C19" s="63"/>
      <c r="D19" s="64"/>
      <c r="E19" s="65"/>
      <c r="F19" s="65"/>
      <c r="G19" s="66"/>
      <c r="H19" s="67"/>
      <c r="I19" s="66"/>
      <c r="J19" s="66"/>
      <c r="K19" s="68"/>
      <c r="L19" s="68"/>
      <c r="M19" s="11"/>
      <c r="N19" s="8"/>
    </row>
    <row r="20" spans="1:14" ht="13.95" customHeight="1">
      <c r="A20" s="5"/>
      <c r="B20" s="9"/>
      <c r="C20" s="89">
        <v>43274</v>
      </c>
      <c r="D20" s="88">
        <v>0.54166666666666663</v>
      </c>
      <c r="E20" s="61">
        <v>1</v>
      </c>
      <c r="F20" s="61"/>
      <c r="G20" s="207" t="str">
        <f>G8</f>
        <v>FWFC G01 Blue</v>
      </c>
      <c r="H20" s="208"/>
      <c r="I20" s="207" t="str">
        <f>G10</f>
        <v>Harbor Premier G01 Green</v>
      </c>
      <c r="J20" s="207"/>
      <c r="K20" s="62"/>
      <c r="L20" s="62" t="s">
        <v>196</v>
      </c>
      <c r="M20" s="11"/>
      <c r="N20" s="8"/>
    </row>
    <row r="21" spans="1:14" ht="13.95" customHeight="1">
      <c r="A21" s="5"/>
      <c r="B21" s="9"/>
      <c r="C21" s="89">
        <v>43274</v>
      </c>
      <c r="D21" s="88">
        <v>0.54166666666666663</v>
      </c>
      <c r="E21" s="61">
        <v>2</v>
      </c>
      <c r="F21" s="61"/>
      <c r="G21" s="207" t="str">
        <f>G13</f>
        <v>Fusion G00</v>
      </c>
      <c r="H21" s="208"/>
      <c r="I21" s="207" t="str">
        <f>G11</f>
        <v>MRFC Slammers G01/00 Hargett</v>
      </c>
      <c r="J21" s="207"/>
      <c r="K21" s="62"/>
      <c r="L21" s="62" t="s">
        <v>196</v>
      </c>
      <c r="M21" s="11"/>
      <c r="N21" s="8"/>
    </row>
    <row r="22" spans="1:14" ht="13.95" customHeight="1">
      <c r="A22" s="5"/>
      <c r="B22" s="9"/>
      <c r="C22" s="89">
        <v>43274</v>
      </c>
      <c r="D22" s="88">
        <v>0.59375</v>
      </c>
      <c r="E22" s="61">
        <v>11</v>
      </c>
      <c r="F22" s="61"/>
      <c r="G22" s="207" t="str">
        <f>G12</f>
        <v>Harbor Premier G00 Green</v>
      </c>
      <c r="H22" s="208"/>
      <c r="I22" s="207" t="str">
        <f>G9</f>
        <v>Bainbridge Island FC 01G</v>
      </c>
      <c r="J22" s="207"/>
      <c r="K22" s="62"/>
      <c r="L22" s="62" t="s">
        <v>196</v>
      </c>
      <c r="M22" s="11"/>
      <c r="N22" s="8"/>
    </row>
    <row r="23" spans="1:14" ht="6.75" customHeight="1">
      <c r="A23" s="5"/>
      <c r="B23" s="9"/>
      <c r="C23" s="63"/>
      <c r="D23" s="64"/>
      <c r="E23" s="65"/>
      <c r="F23" s="65"/>
      <c r="G23" s="66"/>
      <c r="H23" s="67"/>
      <c r="I23" s="66"/>
      <c r="J23" s="66"/>
      <c r="K23" s="68"/>
      <c r="L23" s="68"/>
      <c r="M23" s="11"/>
      <c r="N23" s="8"/>
    </row>
    <row r="24" spans="1:14" ht="13.95" customHeight="1">
      <c r="A24" s="5"/>
      <c r="B24" s="9"/>
      <c r="C24" s="89">
        <v>43274</v>
      </c>
      <c r="D24" s="88">
        <v>0.80208333333333337</v>
      </c>
      <c r="E24" s="61">
        <v>1</v>
      </c>
      <c r="F24" s="61"/>
      <c r="G24" s="207" t="str">
        <f>G11</f>
        <v>MRFC Slammers G01/00 Hargett</v>
      </c>
      <c r="H24" s="208"/>
      <c r="I24" s="207" t="str">
        <f>G12</f>
        <v>Harbor Premier G00 Green</v>
      </c>
      <c r="J24" s="207"/>
      <c r="K24" s="62"/>
      <c r="L24" s="62" t="s">
        <v>196</v>
      </c>
      <c r="M24" s="11"/>
      <c r="N24" s="8"/>
    </row>
    <row r="25" spans="1:14" ht="13.95" customHeight="1">
      <c r="A25" s="5"/>
      <c r="B25" s="9"/>
      <c r="C25" s="89">
        <v>43274</v>
      </c>
      <c r="D25" s="88">
        <v>0.85416666666666663</v>
      </c>
      <c r="E25" s="61">
        <v>1</v>
      </c>
      <c r="F25" s="61"/>
      <c r="G25" s="209" t="str">
        <f>G8</f>
        <v>FWFC G01 Blue</v>
      </c>
      <c r="H25" s="210"/>
      <c r="I25" s="209" t="str">
        <f>G9</f>
        <v>Bainbridge Island FC 01G</v>
      </c>
      <c r="J25" s="210"/>
      <c r="K25" s="62"/>
      <c r="L25" s="62" t="s">
        <v>196</v>
      </c>
      <c r="M25" s="11"/>
      <c r="N25" s="8"/>
    </row>
    <row r="26" spans="1:14" ht="13.95" customHeight="1">
      <c r="A26" s="5"/>
      <c r="B26" s="9"/>
      <c r="C26" s="89">
        <v>43274</v>
      </c>
      <c r="D26" s="88">
        <v>0.85416666666666663</v>
      </c>
      <c r="E26" s="61">
        <v>11</v>
      </c>
      <c r="F26" s="61"/>
      <c r="G26" s="207" t="str">
        <f>G10</f>
        <v>Harbor Premier G01 Green</v>
      </c>
      <c r="H26" s="208"/>
      <c r="I26" s="207" t="str">
        <f>G13</f>
        <v>Fusion G00</v>
      </c>
      <c r="J26" s="207"/>
      <c r="K26" s="62"/>
      <c r="L26" s="62" t="s">
        <v>196</v>
      </c>
      <c r="M26" s="11"/>
      <c r="N26" s="8"/>
    </row>
    <row r="27" spans="1:14" ht="6.75" customHeight="1">
      <c r="A27" s="5"/>
      <c r="B27" s="9"/>
      <c r="C27" s="63"/>
      <c r="D27" s="64"/>
      <c r="E27" s="65"/>
      <c r="F27" s="65"/>
      <c r="G27" s="66"/>
      <c r="H27" s="67"/>
      <c r="I27" s="66"/>
      <c r="J27" s="66"/>
      <c r="K27" s="68"/>
      <c r="L27" s="68"/>
      <c r="M27" s="11"/>
      <c r="N27" s="8"/>
    </row>
    <row r="28" spans="1:14" ht="13.95" customHeight="1">
      <c r="A28" s="5"/>
      <c r="B28" s="9"/>
      <c r="C28" s="89">
        <v>43275</v>
      </c>
      <c r="D28" s="88">
        <v>0.54166666666666663</v>
      </c>
      <c r="E28" s="61">
        <v>1</v>
      </c>
      <c r="F28" s="61"/>
      <c r="G28" s="207" t="s">
        <v>86</v>
      </c>
      <c r="H28" s="208"/>
      <c r="I28" s="207" t="s">
        <v>105</v>
      </c>
      <c r="J28" s="207"/>
      <c r="K28" s="62"/>
      <c r="L28" s="62" t="s">
        <v>88</v>
      </c>
      <c r="M28" s="11"/>
      <c r="N28" s="8"/>
    </row>
    <row r="29" spans="1:14" ht="13.95" customHeight="1">
      <c r="A29" s="5"/>
      <c r="B29" s="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1"/>
      <c r="N29" s="8"/>
    </row>
    <row r="30" spans="1:14" ht="13.95" customHeight="1">
      <c r="A30" s="5"/>
      <c r="B30" s="9"/>
      <c r="C30" s="59"/>
      <c r="D30" s="216" t="s">
        <v>89</v>
      </c>
      <c r="E30" s="217"/>
      <c r="F30" s="75" t="s">
        <v>90</v>
      </c>
      <c r="G30" s="76" t="s">
        <v>91</v>
      </c>
      <c r="H30" s="75" t="s">
        <v>92</v>
      </c>
      <c r="I30" s="76" t="s">
        <v>94</v>
      </c>
      <c r="J30" s="75" t="s">
        <v>95</v>
      </c>
      <c r="K30" s="76" t="s">
        <v>96</v>
      </c>
      <c r="L30" s="59"/>
      <c r="M30" s="11"/>
      <c r="N30" s="8"/>
    </row>
    <row r="31" spans="1:14" ht="13.95" customHeight="1">
      <c r="A31" s="5"/>
      <c r="B31" s="9"/>
      <c r="C31" s="59"/>
      <c r="D31" s="211" t="str">
        <f t="shared" ref="D31:D36" si="0">G8</f>
        <v>FWFC G01 Blue</v>
      </c>
      <c r="E31" s="212"/>
      <c r="F31" s="69"/>
      <c r="G31" s="69"/>
      <c r="H31" s="69"/>
      <c r="I31" s="69"/>
      <c r="J31" s="69"/>
      <c r="K31" s="69"/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si="0"/>
        <v>Bainbridge Island FC 01G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Harbor Premier G01 Green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MRFC Slammers G01/00 Hargett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Harbor Premier G00 Green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Fusion G00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1"/>
      <c r="N37" s="8"/>
    </row>
    <row r="38" spans="1:14" ht="13.95" customHeight="1">
      <c r="A38" s="5"/>
      <c r="B38" s="9"/>
      <c r="C38" s="70"/>
      <c r="D38" s="71" t="s">
        <v>88</v>
      </c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2"/>
      <c r="E39" s="213"/>
      <c r="F39" s="213"/>
      <c r="G39" s="213"/>
      <c r="H39" s="213"/>
      <c r="I39" s="213"/>
      <c r="J39" s="213"/>
      <c r="K39" s="213"/>
      <c r="L39" s="59"/>
      <c r="M39" s="11"/>
      <c r="N39" s="8"/>
    </row>
    <row r="40" spans="1:14">
      <c r="A40" s="5"/>
      <c r="B40" s="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1"/>
      <c r="N40" s="8"/>
    </row>
    <row r="41" spans="1:14">
      <c r="A41" s="5"/>
      <c r="B41" s="9"/>
      <c r="C41" s="59"/>
      <c r="D41" s="59"/>
      <c r="L41" s="59"/>
      <c r="M41" s="11"/>
      <c r="N41" s="8"/>
    </row>
    <row r="42" spans="1:14" ht="13.8">
      <c r="A42" s="5"/>
      <c r="B42" s="9"/>
      <c r="C42" s="59"/>
      <c r="D42" s="59"/>
      <c r="E42" s="214"/>
      <c r="F42" s="214"/>
      <c r="G42" s="214"/>
      <c r="H42" s="214"/>
      <c r="I42" s="214"/>
      <c r="J42" s="214"/>
      <c r="K42" s="214"/>
      <c r="L42" s="59"/>
      <c r="M42" s="11"/>
      <c r="N42" s="8"/>
    </row>
    <row r="43" spans="1:14">
      <c r="A43" s="5"/>
      <c r="B43" s="9"/>
      <c r="C43" s="59"/>
      <c r="D43" s="59"/>
      <c r="E43" s="215"/>
      <c r="F43" s="215"/>
      <c r="G43" s="215"/>
      <c r="H43" s="215"/>
      <c r="I43" s="215"/>
      <c r="J43" s="215"/>
      <c r="K43" s="215"/>
      <c r="L43" s="59"/>
      <c r="M43" s="11"/>
      <c r="N43" s="8"/>
    </row>
    <row r="44" spans="1:14">
      <c r="A44" s="5"/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 s="4" customFormat="1" ht="13.8" thickBot="1">
      <c r="A67" s="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8"/>
    </row>
    <row r="68" spans="1:14" s="4" customFormat="1" ht="28.95" customHeight="1" thickBo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3.8" thickTop="1"/>
  </sheetData>
  <mergeCells count="40"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  <mergeCell ref="G26:H26"/>
    <mergeCell ref="I26:J26"/>
    <mergeCell ref="G17:H17"/>
    <mergeCell ref="I17:J17"/>
    <mergeCell ref="G16:H16"/>
    <mergeCell ref="I16:J16"/>
    <mergeCell ref="G18:H18"/>
    <mergeCell ref="I18:J18"/>
    <mergeCell ref="G21:H21"/>
    <mergeCell ref="I21:J21"/>
    <mergeCell ref="G20:H20"/>
    <mergeCell ref="I20:J20"/>
    <mergeCell ref="G22:H22"/>
    <mergeCell ref="I22:J22"/>
    <mergeCell ref="F2:M5"/>
    <mergeCell ref="G25:H25"/>
    <mergeCell ref="I25:J25"/>
    <mergeCell ref="G24:H24"/>
    <mergeCell ref="I24:J24"/>
    <mergeCell ref="I15:J15"/>
    <mergeCell ref="G7:H7"/>
    <mergeCell ref="G8:H8"/>
    <mergeCell ref="G9:H9"/>
    <mergeCell ref="G10:H10"/>
    <mergeCell ref="G11:H11"/>
    <mergeCell ref="G12:H12"/>
    <mergeCell ref="G13:H13"/>
    <mergeCell ref="G15:H1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8A9F5-E68C-46D5-A424-16829C86ABB2}">
  <sheetPr>
    <pageSetUpPr fitToPage="1"/>
  </sheetPr>
  <dimension ref="A1:N77"/>
  <sheetViews>
    <sheetView showGridLines="0" topLeftCell="A4" zoomScaleNormal="100" workbookViewId="0">
      <selection activeCell="E17" sqref="E17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234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192" t="s">
        <v>231</v>
      </c>
      <c r="H8" s="193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192" t="s">
        <v>232</v>
      </c>
      <c r="H9" s="193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192" t="s">
        <v>233</v>
      </c>
      <c r="H10" s="193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134" t="s">
        <v>79</v>
      </c>
      <c r="D12" s="43" t="s">
        <v>80</v>
      </c>
      <c r="E12" s="134" t="s">
        <v>81</v>
      </c>
      <c r="F12" s="134" t="s">
        <v>30</v>
      </c>
      <c r="G12" s="191" t="s">
        <v>82</v>
      </c>
      <c r="H12" s="191"/>
      <c r="I12" s="191" t="s">
        <v>83</v>
      </c>
      <c r="J12" s="191"/>
      <c r="K12" s="134" t="s">
        <v>30</v>
      </c>
      <c r="L12" s="134" t="s">
        <v>84</v>
      </c>
      <c r="M12" s="11"/>
      <c r="N12" s="8"/>
    </row>
    <row r="13" spans="1:14" ht="13.95" customHeight="1">
      <c r="A13" s="5"/>
      <c r="B13" s="9"/>
      <c r="C13" s="26">
        <v>43274</v>
      </c>
      <c r="D13" s="27">
        <v>0.34375</v>
      </c>
      <c r="E13" s="28" t="s">
        <v>149</v>
      </c>
      <c r="F13" s="81"/>
      <c r="G13" s="197" t="str">
        <f>G8</f>
        <v>Harbor Premier G09 Green</v>
      </c>
      <c r="H13" s="197"/>
      <c r="I13" s="197" t="str">
        <f>G10</f>
        <v>BUFC G09</v>
      </c>
      <c r="J13" s="197"/>
      <c r="K13" s="82"/>
      <c r="L13" s="82" t="s">
        <v>85</v>
      </c>
      <c r="M13" s="11"/>
      <c r="N13" s="8"/>
    </row>
    <row r="14" spans="1:14" ht="13.95" customHeight="1">
      <c r="A14" s="5"/>
      <c r="B14" s="9"/>
      <c r="C14" s="247">
        <v>43274</v>
      </c>
      <c r="D14" s="248">
        <v>0.34375</v>
      </c>
      <c r="E14" s="249" t="s">
        <v>150</v>
      </c>
      <c r="F14" s="250"/>
      <c r="G14" s="251" t="s">
        <v>237</v>
      </c>
      <c r="H14" s="251"/>
      <c r="I14" s="251" t="s">
        <v>237</v>
      </c>
      <c r="J14" s="251"/>
      <c r="K14" s="252"/>
      <c r="L14" s="252" t="s">
        <v>85</v>
      </c>
      <c r="M14" s="11"/>
      <c r="N14" s="8"/>
    </row>
    <row r="15" spans="1:14" ht="7.05" customHeight="1">
      <c r="A15" s="5"/>
      <c r="B15" s="9"/>
      <c r="C15" s="83"/>
      <c r="D15" s="84"/>
      <c r="E15" s="85"/>
      <c r="F15" s="85"/>
      <c r="G15" s="86"/>
      <c r="H15" s="86"/>
      <c r="I15" s="86"/>
      <c r="J15" s="86"/>
      <c r="K15" s="87"/>
      <c r="L15" s="87"/>
      <c r="M15" s="11"/>
      <c r="N15" s="8"/>
    </row>
    <row r="16" spans="1:14" ht="13.8" customHeight="1">
      <c r="A16" s="5"/>
      <c r="B16" s="9"/>
      <c r="C16" s="26">
        <v>43274</v>
      </c>
      <c r="D16" s="27">
        <v>0.69791666666666663</v>
      </c>
      <c r="E16" s="28" t="s">
        <v>150</v>
      </c>
      <c r="F16" s="81"/>
      <c r="G16" s="197" t="str">
        <f>G10</f>
        <v>BUFC G09</v>
      </c>
      <c r="H16" s="197"/>
      <c r="I16" s="197" t="str">
        <f>G9</f>
        <v>Dragons FC G09</v>
      </c>
      <c r="J16" s="197"/>
      <c r="K16" s="82"/>
      <c r="L16" s="82" t="s">
        <v>85</v>
      </c>
      <c r="M16" s="11"/>
      <c r="N16" s="8"/>
    </row>
    <row r="17" spans="1:14" ht="13.95" customHeight="1">
      <c r="A17" s="5"/>
      <c r="B17" s="9"/>
      <c r="C17" s="26">
        <v>43274</v>
      </c>
      <c r="D17" s="157">
        <v>0.75347222222222221</v>
      </c>
      <c r="E17" s="28" t="s">
        <v>150</v>
      </c>
      <c r="F17" s="28"/>
      <c r="G17" s="181" t="str">
        <f>G8</f>
        <v>Harbor Premier G09 Green</v>
      </c>
      <c r="H17" s="180"/>
      <c r="I17" s="181" t="str">
        <f>G9</f>
        <v>Dragons FC G09</v>
      </c>
      <c r="J17" s="181"/>
      <c r="K17" s="29"/>
      <c r="L17" s="29" t="s">
        <v>85</v>
      </c>
      <c r="M17" s="11"/>
      <c r="N17" s="8"/>
    </row>
    <row r="18" spans="1:14" ht="7.05" customHeight="1">
      <c r="A18" s="5"/>
      <c r="B18" s="9"/>
      <c r="C18" s="83"/>
      <c r="D18" s="84"/>
      <c r="E18" s="85"/>
      <c r="F18" s="85"/>
      <c r="G18" s="86"/>
      <c r="H18" s="86"/>
      <c r="I18" s="86"/>
      <c r="J18" s="86"/>
      <c r="K18" s="87"/>
      <c r="L18" s="87"/>
      <c r="M18" s="11"/>
      <c r="N18" s="8"/>
    </row>
    <row r="19" spans="1:14" ht="13.95" customHeight="1">
      <c r="A19" s="5"/>
      <c r="B19" s="9"/>
      <c r="C19" s="247">
        <v>43275</v>
      </c>
      <c r="D19" s="248">
        <v>0.4236111111111111</v>
      </c>
      <c r="E19" s="249" t="s">
        <v>149</v>
      </c>
      <c r="F19" s="250"/>
      <c r="G19" s="251" t="s">
        <v>237</v>
      </c>
      <c r="H19" s="251"/>
      <c r="I19" s="251" t="s">
        <v>237</v>
      </c>
      <c r="J19" s="251"/>
      <c r="K19" s="252"/>
      <c r="L19" s="252" t="s">
        <v>85</v>
      </c>
      <c r="M19" s="11"/>
      <c r="N19" s="8"/>
    </row>
    <row r="20" spans="1:14" ht="13.95" customHeight="1">
      <c r="A20" s="5"/>
      <c r="B20" s="9"/>
      <c r="C20" s="79">
        <v>43275</v>
      </c>
      <c r="D20" s="80">
        <v>0.4375</v>
      </c>
      <c r="E20" s="81" t="s">
        <v>150</v>
      </c>
      <c r="F20" s="81"/>
      <c r="G20" s="197" t="str">
        <f>G8</f>
        <v>Harbor Premier G09 Green</v>
      </c>
      <c r="H20" s="197"/>
      <c r="I20" s="197" t="str">
        <f>G10</f>
        <v>BUFC G09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43275</v>
      </c>
      <c r="D21" s="27">
        <v>0.53125</v>
      </c>
      <c r="E21" s="28" t="s">
        <v>150</v>
      </c>
      <c r="F21" s="81"/>
      <c r="G21" s="197" t="str">
        <f>G9</f>
        <v>Dragons FC G09</v>
      </c>
      <c r="H21" s="197"/>
      <c r="I21" s="197" t="str">
        <f>G8</f>
        <v>Harbor Premier G09 Green</v>
      </c>
      <c r="J21" s="197"/>
      <c r="K21" s="90"/>
      <c r="L21" s="82" t="s">
        <v>85</v>
      </c>
      <c r="M21" s="11"/>
      <c r="N21" s="8"/>
    </row>
    <row r="22" spans="1:14" ht="13.95" customHeight="1">
      <c r="A22" s="5"/>
      <c r="B22" s="9"/>
      <c r="C22" s="79">
        <v>43275</v>
      </c>
      <c r="D22" s="27">
        <v>0.625</v>
      </c>
      <c r="E22" s="28" t="s">
        <v>150</v>
      </c>
      <c r="F22" s="81"/>
      <c r="G22" s="197" t="str">
        <f>G10</f>
        <v>BUFC G09</v>
      </c>
      <c r="H22" s="197"/>
      <c r="I22" s="197" t="str">
        <f>G9</f>
        <v>Dragons FC G09</v>
      </c>
      <c r="J22" s="197"/>
      <c r="K22" s="90"/>
      <c r="L22" s="82" t="s">
        <v>85</v>
      </c>
      <c r="M22" s="11"/>
      <c r="N22" s="8"/>
    </row>
    <row r="23" spans="1:14" ht="13.95" customHeight="1">
      <c r="A23" s="5"/>
      <c r="B23" s="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1"/>
      <c r="N23" s="8"/>
    </row>
    <row r="24" spans="1:14" ht="13.95" customHeight="1">
      <c r="A24" s="5"/>
      <c r="B24" s="9"/>
      <c r="C24" s="177" t="s">
        <v>89</v>
      </c>
      <c r="D24" s="238"/>
      <c r="E24" s="178"/>
      <c r="F24" s="45" t="s">
        <v>90</v>
      </c>
      <c r="G24" s="46" t="s">
        <v>109</v>
      </c>
      <c r="H24" s="45" t="s">
        <v>41</v>
      </c>
      <c r="I24" s="46" t="s">
        <v>93</v>
      </c>
      <c r="J24" s="45" t="s">
        <v>94</v>
      </c>
      <c r="K24" s="46" t="s">
        <v>95</v>
      </c>
      <c r="L24" s="46" t="s">
        <v>96</v>
      </c>
      <c r="M24" s="11"/>
      <c r="N24" s="8"/>
    </row>
    <row r="25" spans="1:14" ht="13.95" customHeight="1">
      <c r="A25" s="5"/>
      <c r="B25" s="9"/>
      <c r="C25" s="253" t="str">
        <f>G8</f>
        <v>Harbor Premier G09 Green</v>
      </c>
      <c r="D25" s="254"/>
      <c r="E25" s="255"/>
      <c r="F25" s="91"/>
      <c r="G25" s="91"/>
      <c r="H25" s="91"/>
      <c r="I25" s="91"/>
      <c r="J25" s="91"/>
      <c r="K25" s="91"/>
      <c r="L25" s="91"/>
      <c r="M25" s="11"/>
      <c r="N25" s="8"/>
    </row>
    <row r="26" spans="1:14" ht="13.95" customHeight="1">
      <c r="A26" s="5"/>
      <c r="B26" s="9"/>
      <c r="C26" s="253" t="str">
        <f>G9</f>
        <v>Dragons FC G09</v>
      </c>
      <c r="D26" s="254"/>
      <c r="E26" s="255"/>
      <c r="F26" s="91"/>
      <c r="G26" s="91"/>
      <c r="H26" s="91"/>
      <c r="I26" s="91"/>
      <c r="J26" s="91"/>
      <c r="K26" s="91"/>
      <c r="L26" s="91"/>
      <c r="M26" s="11"/>
      <c r="N26" s="8"/>
    </row>
    <row r="27" spans="1:14" ht="13.95" customHeight="1">
      <c r="A27" s="5"/>
      <c r="B27" s="9"/>
      <c r="C27" s="253" t="str">
        <f>G10</f>
        <v>BUFC G09</v>
      </c>
      <c r="D27" s="254"/>
      <c r="E27" s="255"/>
      <c r="F27" s="91"/>
      <c r="G27" s="91"/>
      <c r="H27" s="91"/>
      <c r="I27" s="91"/>
      <c r="J27" s="91"/>
      <c r="K27" s="91"/>
      <c r="L27" s="91"/>
      <c r="M27" s="11"/>
      <c r="N27" s="8"/>
    </row>
    <row r="28" spans="1:14" ht="13.95" customHeight="1">
      <c r="A28" s="5"/>
      <c r="B28" s="9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1"/>
      <c r="N28" s="8"/>
    </row>
    <row r="29" spans="1:14" ht="13.95" customHeight="1">
      <c r="A29" s="5"/>
      <c r="B29" s="9"/>
      <c r="C29" s="92"/>
      <c r="D29" s="93"/>
      <c r="E29" s="77"/>
      <c r="F29" s="77"/>
      <c r="G29" s="77"/>
      <c r="H29" s="77"/>
      <c r="I29" s="77"/>
      <c r="J29" s="77"/>
      <c r="K29" s="77"/>
      <c r="L29" s="77"/>
      <c r="M29" s="11"/>
      <c r="N29" s="8"/>
    </row>
    <row r="30" spans="1:14" ht="13.95" customHeight="1">
      <c r="A30" s="5"/>
      <c r="B30" s="9"/>
      <c r="C30" s="92"/>
      <c r="D30" s="94"/>
      <c r="E30" s="256" t="s">
        <v>238</v>
      </c>
      <c r="F30" s="256"/>
      <c r="G30" s="256"/>
      <c r="H30" s="256"/>
      <c r="I30" s="256"/>
      <c r="J30" s="256"/>
      <c r="K30" s="256"/>
      <c r="L30" s="77"/>
      <c r="M30" s="11"/>
      <c r="N30" s="8"/>
    </row>
    <row r="31" spans="1:14">
      <c r="A31" s="5"/>
      <c r="B31" s="9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>
      <c r="A32" s="5"/>
      <c r="B32" s="9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 s="4" customFormat="1" ht="13.8" thickBot="1">
      <c r="A75" s="5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8"/>
    </row>
    <row r="76" spans="1:14" s="4" customFormat="1" ht="28.95" customHeight="1" thickTop="1" thickBo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</row>
    <row r="77" spans="1:14" ht="13.8" thickTop="1"/>
  </sheetData>
  <mergeCells count="28">
    <mergeCell ref="E30:K30"/>
    <mergeCell ref="G20:H20"/>
    <mergeCell ref="I20:J20"/>
    <mergeCell ref="G22:H22"/>
    <mergeCell ref="I22:J22"/>
    <mergeCell ref="G21:H21"/>
    <mergeCell ref="I21:J21"/>
    <mergeCell ref="C24:E24"/>
    <mergeCell ref="C25:E25"/>
    <mergeCell ref="C26:E26"/>
    <mergeCell ref="C27:E27"/>
    <mergeCell ref="G19:H19"/>
    <mergeCell ref="I19:J19"/>
    <mergeCell ref="G12:H12"/>
    <mergeCell ref="I12:J12"/>
    <mergeCell ref="G17:H17"/>
    <mergeCell ref="I17:J17"/>
    <mergeCell ref="G16:H16"/>
    <mergeCell ref="I16:J16"/>
    <mergeCell ref="G13:H13"/>
    <mergeCell ref="I13:J13"/>
    <mergeCell ref="G14:H14"/>
    <mergeCell ref="I14:J14"/>
    <mergeCell ref="F2:M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FB82-E21F-450A-80A6-29FC90436463}">
  <sheetPr>
    <pageSetUpPr fitToPage="1"/>
  </sheetPr>
  <dimension ref="A1:N69"/>
  <sheetViews>
    <sheetView showGridLines="0" topLeftCell="A10" zoomScaleNormal="100" workbookViewId="0">
      <selection activeCell="D34" sqref="D34:E34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236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192" t="s">
        <v>111</v>
      </c>
      <c r="H8" s="193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192" t="s">
        <v>112</v>
      </c>
      <c r="H9" s="193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192" t="s">
        <v>113</v>
      </c>
      <c r="H10" s="193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192" t="s">
        <v>115</v>
      </c>
      <c r="H11" s="193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192" t="s">
        <v>114</v>
      </c>
      <c r="H12" s="193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230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135" t="s">
        <v>79</v>
      </c>
      <c r="D15" s="74" t="s">
        <v>80</v>
      </c>
      <c r="E15" s="135" t="s">
        <v>81</v>
      </c>
      <c r="F15" s="135" t="s">
        <v>28</v>
      </c>
      <c r="G15" s="206" t="s">
        <v>82</v>
      </c>
      <c r="H15" s="206"/>
      <c r="I15" s="206" t="s">
        <v>83</v>
      </c>
      <c r="J15" s="206"/>
      <c r="K15" s="135" t="s">
        <v>28</v>
      </c>
      <c r="L15" s="135" t="s">
        <v>84</v>
      </c>
      <c r="M15" s="11"/>
      <c r="N15" s="8"/>
    </row>
    <row r="16" spans="1:14" ht="13.95" customHeight="1">
      <c r="A16" s="5"/>
      <c r="B16" s="9"/>
      <c r="C16" s="89">
        <v>43273</v>
      </c>
      <c r="D16" s="88">
        <v>0.71180555555555547</v>
      </c>
      <c r="E16" s="61">
        <v>10</v>
      </c>
      <c r="F16" s="61"/>
      <c r="G16" s="207" t="str">
        <f>G10</f>
        <v>MRFC B08 Gates</v>
      </c>
      <c r="H16" s="208"/>
      <c r="I16" s="207" t="str">
        <f>G13</f>
        <v>PacNW B08 Gold</v>
      </c>
      <c r="J16" s="207"/>
      <c r="K16" s="62"/>
      <c r="L16" s="62" t="s">
        <v>192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0.76388888888888884</v>
      </c>
      <c r="E17" s="28">
        <v>8</v>
      </c>
      <c r="F17" s="61"/>
      <c r="G17" s="207" t="str">
        <f>G11</f>
        <v>Harbor Premier B08 White</v>
      </c>
      <c r="H17" s="208"/>
      <c r="I17" s="207" t="str">
        <f>G12</f>
        <v>NSC B08 Green</v>
      </c>
      <c r="J17" s="207"/>
      <c r="K17" s="62"/>
      <c r="L17" s="62" t="s">
        <v>192</v>
      </c>
      <c r="M17" s="11"/>
      <c r="N17" s="8"/>
    </row>
    <row r="18" spans="1:14" ht="13.95" customHeight="1">
      <c r="A18" s="5"/>
      <c r="B18" s="9"/>
      <c r="C18" s="26">
        <v>43273</v>
      </c>
      <c r="D18" s="27">
        <v>0.80902777777777779</v>
      </c>
      <c r="E18" s="28">
        <v>8</v>
      </c>
      <c r="F18" s="61"/>
      <c r="G18" s="209" t="str">
        <f>G8</f>
        <v>EFC B08 Red - Byers</v>
      </c>
      <c r="H18" s="210"/>
      <c r="I18" s="209" t="str">
        <f>G9</f>
        <v>FWFC B08 Black</v>
      </c>
      <c r="J18" s="210"/>
      <c r="K18" s="62"/>
      <c r="L18" s="62" t="s">
        <v>192</v>
      </c>
      <c r="M18" s="11"/>
      <c r="N18" s="8"/>
    </row>
    <row r="19" spans="1:14" ht="6.75" customHeight="1">
      <c r="A19" s="5"/>
      <c r="B19" s="9"/>
      <c r="C19" s="63"/>
      <c r="D19" s="64"/>
      <c r="E19" s="65"/>
      <c r="F19" s="65"/>
      <c r="G19" s="66"/>
      <c r="H19" s="67"/>
      <c r="I19" s="66"/>
      <c r="J19" s="66"/>
      <c r="K19" s="68"/>
      <c r="L19" s="68"/>
      <c r="M19" s="11"/>
      <c r="N19" s="8"/>
    </row>
    <row r="20" spans="1:14" ht="13.95" customHeight="1">
      <c r="A20" s="5"/>
      <c r="B20" s="9"/>
      <c r="C20" s="26">
        <v>43274</v>
      </c>
      <c r="D20" s="27">
        <v>0.43402777777777773</v>
      </c>
      <c r="E20" s="28">
        <v>8</v>
      </c>
      <c r="F20" s="61"/>
      <c r="G20" s="207" t="str">
        <f>G12</f>
        <v>NSC B08 Green</v>
      </c>
      <c r="H20" s="208"/>
      <c r="I20" s="207" t="str">
        <f>G13</f>
        <v>PacNW B08 Gold</v>
      </c>
      <c r="J20" s="207"/>
      <c r="K20" s="62"/>
      <c r="L20" s="62" t="s">
        <v>192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0.47916666666666669</v>
      </c>
      <c r="E21" s="28">
        <v>8</v>
      </c>
      <c r="F21" s="61"/>
      <c r="G21" s="207" t="str">
        <f>G9</f>
        <v>FWFC B08 Black</v>
      </c>
      <c r="H21" s="208"/>
      <c r="I21" s="207" t="str">
        <f>G10</f>
        <v>MRFC B08 Gates</v>
      </c>
      <c r="J21" s="207"/>
      <c r="K21" s="62"/>
      <c r="L21" s="62" t="s">
        <v>192</v>
      </c>
      <c r="M21" s="11"/>
      <c r="N21" s="8"/>
    </row>
    <row r="22" spans="1:14" ht="13.95" customHeight="1">
      <c r="A22" s="5"/>
      <c r="B22" s="9"/>
      <c r="C22" s="89">
        <v>43274</v>
      </c>
      <c r="D22" s="88">
        <v>0.56944444444444442</v>
      </c>
      <c r="E22" s="61">
        <v>8</v>
      </c>
      <c r="F22" s="61"/>
      <c r="G22" s="207" t="str">
        <f>G8</f>
        <v>EFC B08 Red - Byers</v>
      </c>
      <c r="H22" s="208"/>
      <c r="I22" s="207" t="str">
        <f>G11</f>
        <v>Harbor Premier B08 White</v>
      </c>
      <c r="J22" s="207"/>
      <c r="K22" s="62"/>
      <c r="L22" s="62" t="s">
        <v>192</v>
      </c>
      <c r="M22" s="11"/>
      <c r="N22" s="8"/>
    </row>
    <row r="23" spans="1:14" ht="6.75" customHeight="1">
      <c r="A23" s="5"/>
      <c r="B23" s="9"/>
      <c r="C23" s="63"/>
      <c r="D23" s="64"/>
      <c r="E23" s="65"/>
      <c r="F23" s="65"/>
      <c r="G23" s="66"/>
      <c r="H23" s="67"/>
      <c r="I23" s="66"/>
      <c r="J23" s="66"/>
      <c r="K23" s="68"/>
      <c r="L23" s="68"/>
      <c r="M23" s="11"/>
      <c r="N23" s="8"/>
    </row>
    <row r="24" spans="1:14" ht="13.95" customHeight="1">
      <c r="A24" s="5"/>
      <c r="B24" s="9"/>
      <c r="C24" s="89">
        <v>43274</v>
      </c>
      <c r="D24" s="88">
        <v>0.70486111111111116</v>
      </c>
      <c r="E24" s="61">
        <v>8</v>
      </c>
      <c r="F24" s="61"/>
      <c r="G24" s="207" t="str">
        <f>G12</f>
        <v>NSC B08 Green</v>
      </c>
      <c r="H24" s="208"/>
      <c r="I24" s="207" t="str">
        <f>G9</f>
        <v>FWFC B08 Black</v>
      </c>
      <c r="J24" s="207"/>
      <c r="K24" s="62"/>
      <c r="L24" s="62" t="s">
        <v>192</v>
      </c>
      <c r="M24" s="11"/>
      <c r="N24" s="8"/>
    </row>
    <row r="25" spans="1:14" ht="13.95" customHeight="1">
      <c r="A25" s="5"/>
      <c r="B25" s="9"/>
      <c r="C25" s="89">
        <v>43274</v>
      </c>
      <c r="D25" s="88">
        <v>0.75</v>
      </c>
      <c r="E25" s="61">
        <v>8</v>
      </c>
      <c r="F25" s="61"/>
      <c r="G25" s="207" t="str">
        <f>G13</f>
        <v>PacNW B08 Gold</v>
      </c>
      <c r="H25" s="208"/>
      <c r="I25" s="207" t="str">
        <f>G11</f>
        <v>Harbor Premier B08 White</v>
      </c>
      <c r="J25" s="207"/>
      <c r="K25" s="62"/>
      <c r="L25" s="62" t="s">
        <v>192</v>
      </c>
      <c r="M25" s="11"/>
      <c r="N25" s="8"/>
    </row>
    <row r="26" spans="1:14" ht="13.95" customHeight="1">
      <c r="A26" s="5"/>
      <c r="B26" s="9"/>
      <c r="C26" s="89">
        <v>43274</v>
      </c>
      <c r="D26" s="88">
        <v>0.79513888888888884</v>
      </c>
      <c r="E26" s="61">
        <v>8</v>
      </c>
      <c r="F26" s="61"/>
      <c r="G26" s="207" t="str">
        <f>G8</f>
        <v>EFC B08 Red - Byers</v>
      </c>
      <c r="H26" s="208"/>
      <c r="I26" s="207" t="str">
        <f>G10</f>
        <v>MRFC B08 Gates</v>
      </c>
      <c r="J26" s="207"/>
      <c r="K26" s="62"/>
      <c r="L26" s="62" t="s">
        <v>192</v>
      </c>
      <c r="M26" s="11"/>
      <c r="N26" s="8"/>
    </row>
    <row r="27" spans="1:14" ht="6.75" customHeight="1">
      <c r="A27" s="5"/>
      <c r="B27" s="9"/>
      <c r="C27" s="63"/>
      <c r="D27" s="64"/>
      <c r="E27" s="65"/>
      <c r="F27" s="65"/>
      <c r="G27" s="66"/>
      <c r="H27" s="67"/>
      <c r="I27" s="66"/>
      <c r="J27" s="66"/>
      <c r="K27" s="68"/>
      <c r="L27" s="68"/>
      <c r="M27" s="11"/>
      <c r="N27" s="8"/>
    </row>
    <row r="28" spans="1:14" ht="13.95" customHeight="1">
      <c r="A28" s="5"/>
      <c r="B28" s="9"/>
      <c r="C28" s="89">
        <v>43275</v>
      </c>
      <c r="D28" s="161">
        <v>0.61458333333333337</v>
      </c>
      <c r="E28" s="61">
        <v>8</v>
      </c>
      <c r="F28" s="61"/>
      <c r="G28" s="207" t="s">
        <v>86</v>
      </c>
      <c r="H28" s="208"/>
      <c r="I28" s="207" t="s">
        <v>105</v>
      </c>
      <c r="J28" s="207"/>
      <c r="K28" s="62"/>
      <c r="L28" s="62" t="s">
        <v>88</v>
      </c>
      <c r="M28" s="11"/>
      <c r="N28" s="8"/>
    </row>
    <row r="29" spans="1:14" ht="13.95" customHeight="1">
      <c r="A29" s="5"/>
      <c r="B29" s="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1"/>
      <c r="N29" s="8"/>
    </row>
    <row r="30" spans="1:14" ht="13.95" customHeight="1">
      <c r="A30" s="5"/>
      <c r="B30" s="9"/>
      <c r="C30" s="59"/>
      <c r="D30" s="216" t="s">
        <v>89</v>
      </c>
      <c r="E30" s="217"/>
      <c r="F30" s="75" t="s">
        <v>90</v>
      </c>
      <c r="G30" s="76" t="s">
        <v>91</v>
      </c>
      <c r="H30" s="75" t="s">
        <v>92</v>
      </c>
      <c r="I30" s="76" t="s">
        <v>94</v>
      </c>
      <c r="J30" s="75" t="s">
        <v>95</v>
      </c>
      <c r="K30" s="76" t="s">
        <v>96</v>
      </c>
      <c r="L30" s="59"/>
      <c r="M30" s="11"/>
      <c r="N30" s="8"/>
    </row>
    <row r="31" spans="1:14" ht="13.95" customHeight="1">
      <c r="A31" s="5"/>
      <c r="B31" s="9"/>
      <c r="C31" s="59"/>
      <c r="D31" s="211" t="str">
        <f t="shared" ref="D31:D36" si="0">G8</f>
        <v>EFC B08 Red - Byers</v>
      </c>
      <c r="E31" s="212"/>
      <c r="F31" s="69"/>
      <c r="G31" s="69"/>
      <c r="H31" s="69"/>
      <c r="I31" s="69"/>
      <c r="J31" s="69"/>
      <c r="K31" s="69"/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si="0"/>
        <v>FWFC B08 Black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MRFC B08 Gates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Harbor Premier B08 White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NSC B08 Green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PacNW B08 Gold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1"/>
      <c r="N37" s="8"/>
    </row>
    <row r="38" spans="1:14" ht="13.95" customHeight="1">
      <c r="A38" s="5"/>
      <c r="B38" s="9"/>
      <c r="C38" s="70"/>
      <c r="D38" s="71" t="s">
        <v>88</v>
      </c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2"/>
      <c r="E39" s="213"/>
      <c r="F39" s="213"/>
      <c r="G39" s="213"/>
      <c r="H39" s="213"/>
      <c r="I39" s="213"/>
      <c r="J39" s="213"/>
      <c r="K39" s="213"/>
      <c r="L39" s="59"/>
      <c r="M39" s="11"/>
      <c r="N39" s="8"/>
    </row>
    <row r="40" spans="1:14">
      <c r="A40" s="5"/>
      <c r="B40" s="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1"/>
      <c r="N40" s="8"/>
    </row>
    <row r="41" spans="1:14">
      <c r="A41" s="5"/>
      <c r="B41" s="9"/>
      <c r="C41" s="59"/>
      <c r="D41" s="59"/>
      <c r="L41" s="59"/>
      <c r="M41" s="11"/>
      <c r="N41" s="8"/>
    </row>
    <row r="42" spans="1:14" ht="13.8">
      <c r="A42" s="5"/>
      <c r="B42" s="9"/>
      <c r="C42" s="59"/>
      <c r="D42" s="59"/>
      <c r="E42" s="214"/>
      <c r="F42" s="214"/>
      <c r="G42" s="214"/>
      <c r="H42" s="214"/>
      <c r="I42" s="214"/>
      <c r="J42" s="214"/>
      <c r="K42" s="214"/>
      <c r="L42" s="59"/>
      <c r="M42" s="11"/>
      <c r="N42" s="8"/>
    </row>
    <row r="43" spans="1:14">
      <c r="A43" s="5"/>
      <c r="B43" s="9"/>
      <c r="C43" s="59"/>
      <c r="D43" s="59"/>
      <c r="E43" s="215"/>
      <c r="F43" s="215"/>
      <c r="G43" s="215"/>
      <c r="H43" s="215"/>
      <c r="I43" s="215"/>
      <c r="J43" s="215"/>
      <c r="K43" s="215"/>
      <c r="L43" s="59"/>
      <c r="M43" s="11"/>
      <c r="N43" s="8"/>
    </row>
    <row r="44" spans="1:14">
      <c r="A44" s="5"/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 s="4" customFormat="1" ht="13.8" thickBot="1">
      <c r="A67" s="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8"/>
    </row>
    <row r="68" spans="1:14" s="4" customFormat="1" ht="28.95" customHeight="1" thickTop="1" thickBo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3.8" thickTop="1"/>
  </sheetData>
  <mergeCells count="40">
    <mergeCell ref="D36:E36"/>
    <mergeCell ref="E39:K39"/>
    <mergeCell ref="E42:K42"/>
    <mergeCell ref="E43:K43"/>
    <mergeCell ref="D30:E30"/>
    <mergeCell ref="D31:E31"/>
    <mergeCell ref="D32:E32"/>
    <mergeCell ref="D33:E33"/>
    <mergeCell ref="D34:E34"/>
    <mergeCell ref="D35:E35"/>
    <mergeCell ref="G25:H25"/>
    <mergeCell ref="I25:J25"/>
    <mergeCell ref="G26:H26"/>
    <mergeCell ref="I26:J26"/>
    <mergeCell ref="G28:H28"/>
    <mergeCell ref="I28:J28"/>
    <mergeCell ref="G21:H21"/>
    <mergeCell ref="I21:J21"/>
    <mergeCell ref="G22:H22"/>
    <mergeCell ref="I22:J22"/>
    <mergeCell ref="G24:H24"/>
    <mergeCell ref="I24:J24"/>
    <mergeCell ref="G17:H17"/>
    <mergeCell ref="I17:J17"/>
    <mergeCell ref="G18:H18"/>
    <mergeCell ref="I18:J18"/>
    <mergeCell ref="G20:H20"/>
    <mergeCell ref="I20:J20"/>
    <mergeCell ref="G12:H12"/>
    <mergeCell ref="G13:H13"/>
    <mergeCell ref="G15:H15"/>
    <mergeCell ref="I15:J15"/>
    <mergeCell ref="G16:H16"/>
    <mergeCell ref="I16:J16"/>
    <mergeCell ref="G11:H11"/>
    <mergeCell ref="F2:M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0"/>
  <sheetViews>
    <sheetView showGridLines="0" topLeftCell="A7" zoomScaleNormal="100" workbookViewId="0">
      <selection activeCell="C7" sqref="C7:L8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32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204" t="s">
        <v>125</v>
      </c>
      <c r="H8" s="205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204" t="s">
        <v>127</v>
      </c>
      <c r="H9" s="205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204" t="s">
        <v>126</v>
      </c>
      <c r="H10" s="205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204" t="s">
        <v>2</v>
      </c>
      <c r="H11" s="205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204" t="s">
        <v>139</v>
      </c>
      <c r="H12" s="205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128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73" t="s">
        <v>79</v>
      </c>
      <c r="D15" s="74" t="s">
        <v>80</v>
      </c>
      <c r="E15" s="73" t="s">
        <v>81</v>
      </c>
      <c r="F15" s="73" t="s">
        <v>28</v>
      </c>
      <c r="G15" s="206" t="s">
        <v>82</v>
      </c>
      <c r="H15" s="206"/>
      <c r="I15" s="206" t="s">
        <v>83</v>
      </c>
      <c r="J15" s="206"/>
      <c r="K15" s="73" t="s">
        <v>29</v>
      </c>
      <c r="L15" s="73" t="s">
        <v>84</v>
      </c>
      <c r="M15" s="11"/>
      <c r="N15" s="8"/>
    </row>
    <row r="16" spans="1:14" ht="13.95" customHeight="1">
      <c r="A16" s="5"/>
      <c r="B16" s="9"/>
      <c r="C16" s="26">
        <v>43273</v>
      </c>
      <c r="D16" s="27">
        <v>0.67361111111111116</v>
      </c>
      <c r="E16" s="28">
        <v>8</v>
      </c>
      <c r="F16" s="61"/>
      <c r="G16" s="207" t="str">
        <f>G11</f>
        <v>Harbor Premier G08 Green</v>
      </c>
      <c r="H16" s="208"/>
      <c r="I16" s="207" t="str">
        <f>G12</f>
        <v>FME Fusion G08</v>
      </c>
      <c r="J16" s="207"/>
      <c r="K16" s="62"/>
      <c r="L16" s="62" t="s">
        <v>191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0.71875</v>
      </c>
      <c r="E17" s="28">
        <v>8</v>
      </c>
      <c r="F17" s="61"/>
      <c r="G17" s="209" t="str">
        <f>G8</f>
        <v>Greater Seattle Surf G08 A</v>
      </c>
      <c r="H17" s="210"/>
      <c r="I17" s="209" t="str">
        <f>G9</f>
        <v>MRFC-Cramer G08</v>
      </c>
      <c r="J17" s="210"/>
      <c r="K17" s="62"/>
      <c r="L17" s="62" t="s">
        <v>191</v>
      </c>
      <c r="M17" s="11"/>
      <c r="N17" s="8"/>
    </row>
    <row r="18" spans="1:14" ht="6.75" customHeight="1">
      <c r="A18" s="5"/>
      <c r="B18" s="9"/>
      <c r="C18" s="63"/>
      <c r="D18" s="64"/>
      <c r="E18" s="65"/>
      <c r="F18" s="65"/>
      <c r="G18" s="66"/>
      <c r="H18" s="67"/>
      <c r="I18" s="66"/>
      <c r="J18" s="66"/>
      <c r="K18" s="68"/>
      <c r="L18" s="68"/>
      <c r="M18" s="11"/>
      <c r="N18" s="8"/>
    </row>
    <row r="19" spans="1:14" ht="13.95" customHeight="1">
      <c r="A19" s="5"/>
      <c r="B19" s="9"/>
      <c r="C19" s="26">
        <v>43274</v>
      </c>
      <c r="D19" s="27">
        <v>0.34375</v>
      </c>
      <c r="E19" s="28">
        <v>8</v>
      </c>
      <c r="F19" s="61"/>
      <c r="G19" s="207" t="str">
        <f>G9</f>
        <v>MRFC-Cramer G08</v>
      </c>
      <c r="H19" s="208"/>
      <c r="I19" s="207" t="str">
        <f>G10</f>
        <v>NSC G08 Green</v>
      </c>
      <c r="J19" s="207"/>
      <c r="K19" s="62"/>
      <c r="L19" s="62" t="s">
        <v>191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0.3888888888888889</v>
      </c>
      <c r="E20" s="28">
        <v>8</v>
      </c>
      <c r="F20" s="61"/>
      <c r="G20" s="207" t="str">
        <f>G12</f>
        <v>FME Fusion G08</v>
      </c>
      <c r="H20" s="208"/>
      <c r="I20" s="207" t="str">
        <f>G13</f>
        <v>SK United</v>
      </c>
      <c r="J20" s="207"/>
      <c r="K20" s="62"/>
      <c r="L20" s="62" t="s">
        <v>191</v>
      </c>
      <c r="M20" s="11"/>
      <c r="N20" s="8"/>
    </row>
    <row r="21" spans="1:14" ht="6.75" customHeight="1">
      <c r="A21" s="5"/>
      <c r="B21" s="9"/>
      <c r="C21" s="63"/>
      <c r="D21" s="64"/>
      <c r="E21" s="65"/>
      <c r="F21" s="65"/>
      <c r="G21" s="66"/>
      <c r="H21" s="67"/>
      <c r="I21" s="66"/>
      <c r="J21" s="66"/>
      <c r="K21" s="68"/>
      <c r="L21" s="68"/>
      <c r="M21" s="11"/>
      <c r="N21" s="8"/>
    </row>
    <row r="22" spans="1:14" ht="13.95" customHeight="1">
      <c r="A22" s="5"/>
      <c r="B22" s="9"/>
      <c r="C22" s="26">
        <v>43274</v>
      </c>
      <c r="D22" s="27">
        <v>0.52430555555555558</v>
      </c>
      <c r="E22" s="28">
        <v>8</v>
      </c>
      <c r="F22" s="61"/>
      <c r="G22" s="207" t="str">
        <f>G8</f>
        <v>Greater Seattle Surf G08 A</v>
      </c>
      <c r="H22" s="208"/>
      <c r="I22" s="207" t="str">
        <f>G10</f>
        <v>NSC G08 Green</v>
      </c>
      <c r="J22" s="207"/>
      <c r="K22" s="62"/>
      <c r="L22" s="62" t="s">
        <v>191</v>
      </c>
      <c r="M22" s="11"/>
      <c r="N22" s="8"/>
    </row>
    <row r="23" spans="1:14" ht="13.95" customHeight="1">
      <c r="A23" s="5"/>
      <c r="B23" s="9"/>
      <c r="C23" s="26">
        <v>43274</v>
      </c>
      <c r="D23" s="157">
        <v>0.61458333333333337</v>
      </c>
      <c r="E23" s="28">
        <v>8</v>
      </c>
      <c r="F23" s="61"/>
      <c r="G23" s="207" t="str">
        <f>G13</f>
        <v>SK United</v>
      </c>
      <c r="H23" s="208"/>
      <c r="I23" s="207" t="str">
        <f>G11</f>
        <v>Harbor Premier G08 Green</v>
      </c>
      <c r="J23" s="207"/>
      <c r="K23" s="62"/>
      <c r="L23" s="62" t="s">
        <v>191</v>
      </c>
      <c r="M23" s="11"/>
      <c r="N23" s="8"/>
    </row>
    <row r="24" spans="1:14" ht="13.95" customHeight="1">
      <c r="A24" s="5"/>
      <c r="B24" s="9"/>
      <c r="C24" s="26">
        <v>43274</v>
      </c>
      <c r="D24" s="27">
        <v>0.65972222222222221</v>
      </c>
      <c r="E24" s="28">
        <v>8</v>
      </c>
      <c r="F24" s="61"/>
      <c r="G24" s="207" t="str">
        <f>G12</f>
        <v>FME Fusion G08</v>
      </c>
      <c r="H24" s="208"/>
      <c r="I24" s="207" t="str">
        <f>G9</f>
        <v>MRFC-Cramer G08</v>
      </c>
      <c r="J24" s="207"/>
      <c r="K24" s="62"/>
      <c r="L24" s="62" t="s">
        <v>191</v>
      </c>
      <c r="M24" s="11"/>
      <c r="N24" s="8"/>
    </row>
    <row r="25" spans="1:14" ht="6.75" customHeight="1">
      <c r="A25" s="5"/>
      <c r="B25" s="9"/>
      <c r="C25" s="63"/>
      <c r="D25" s="64"/>
      <c r="E25" s="65"/>
      <c r="F25" s="65"/>
      <c r="G25" s="66"/>
      <c r="H25" s="67"/>
      <c r="I25" s="66"/>
      <c r="J25" s="66"/>
      <c r="K25" s="68"/>
      <c r="L25" s="68"/>
      <c r="M25" s="11"/>
      <c r="N25" s="8"/>
    </row>
    <row r="26" spans="1:14" ht="13.95" customHeight="1">
      <c r="A26" s="5"/>
      <c r="B26" s="9"/>
      <c r="C26" s="26">
        <v>43275</v>
      </c>
      <c r="D26" s="27">
        <v>0.33333333333333331</v>
      </c>
      <c r="E26" s="28">
        <v>8</v>
      </c>
      <c r="F26" s="61"/>
      <c r="G26" s="207" t="str">
        <f>G8</f>
        <v>Greater Seattle Surf G08 A</v>
      </c>
      <c r="H26" s="208"/>
      <c r="I26" s="207" t="str">
        <f>G11</f>
        <v>Harbor Premier G08 Green</v>
      </c>
      <c r="J26" s="207"/>
      <c r="K26" s="62"/>
      <c r="L26" s="62" t="s">
        <v>191</v>
      </c>
      <c r="M26" s="11"/>
      <c r="N26" s="8"/>
    </row>
    <row r="27" spans="1:14" ht="13.95" customHeight="1">
      <c r="A27" s="5"/>
      <c r="B27" s="9"/>
      <c r="C27" s="26">
        <v>43275</v>
      </c>
      <c r="D27" s="27">
        <v>0.37847222222222227</v>
      </c>
      <c r="E27" s="28">
        <v>8</v>
      </c>
      <c r="F27" s="61"/>
      <c r="G27" s="207" t="str">
        <f>G10</f>
        <v>NSC G08 Green</v>
      </c>
      <c r="H27" s="208"/>
      <c r="I27" s="207" t="str">
        <f>G13</f>
        <v>SK United</v>
      </c>
      <c r="J27" s="207"/>
      <c r="K27" s="62"/>
      <c r="L27" s="62" t="s">
        <v>191</v>
      </c>
      <c r="M27" s="11"/>
      <c r="N27" s="8"/>
    </row>
    <row r="28" spans="1:14" ht="6.75" customHeight="1">
      <c r="A28" s="5"/>
      <c r="B28" s="9"/>
      <c r="C28" s="30"/>
      <c r="D28" s="31"/>
      <c r="E28" s="32"/>
      <c r="F28" s="65"/>
      <c r="G28" s="66"/>
      <c r="H28" s="67"/>
      <c r="I28" s="66"/>
      <c r="J28" s="66"/>
      <c r="K28" s="68"/>
      <c r="L28" s="68"/>
      <c r="M28" s="11"/>
      <c r="N28" s="8"/>
    </row>
    <row r="29" spans="1:14" ht="13.95" customHeight="1">
      <c r="A29" s="5"/>
      <c r="B29" s="9"/>
      <c r="C29" s="26">
        <v>43275</v>
      </c>
      <c r="D29" s="27">
        <v>0.55208333333333337</v>
      </c>
      <c r="E29" s="28">
        <v>8</v>
      </c>
      <c r="F29" s="61"/>
      <c r="G29" s="207" t="s">
        <v>86</v>
      </c>
      <c r="H29" s="208"/>
      <c r="I29" s="207" t="s">
        <v>105</v>
      </c>
      <c r="J29" s="207"/>
      <c r="K29" s="62"/>
      <c r="L29" s="62" t="s">
        <v>88</v>
      </c>
      <c r="M29" s="11"/>
      <c r="N29" s="8"/>
    </row>
    <row r="30" spans="1:14" ht="13.95" customHeight="1">
      <c r="A30" s="5"/>
      <c r="B30" s="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1"/>
      <c r="N30" s="8"/>
    </row>
    <row r="31" spans="1:14" ht="13.95" customHeight="1">
      <c r="A31" s="5"/>
      <c r="B31" s="9"/>
      <c r="C31" s="59"/>
      <c r="D31" s="216" t="s">
        <v>89</v>
      </c>
      <c r="E31" s="217"/>
      <c r="F31" s="75" t="s">
        <v>90</v>
      </c>
      <c r="G31" s="76" t="s">
        <v>91</v>
      </c>
      <c r="H31" s="75" t="s">
        <v>92</v>
      </c>
      <c r="I31" s="76" t="s">
        <v>94</v>
      </c>
      <c r="J31" s="75" t="s">
        <v>95</v>
      </c>
      <c r="K31" s="76" t="s">
        <v>96</v>
      </c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ref="D32:D37" si="0">G8</f>
        <v>Greater Seattle Surf G08 A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MRFC-Cramer G08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NSC G08 Green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Harbor Premier G08 Green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FME Fusion G08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211" t="str">
        <f t="shared" si="0"/>
        <v>SK United</v>
      </c>
      <c r="E37" s="212"/>
      <c r="F37" s="69"/>
      <c r="G37" s="69"/>
      <c r="H37" s="69"/>
      <c r="I37" s="69"/>
      <c r="J37" s="69"/>
      <c r="K37" s="69"/>
      <c r="L37" s="59"/>
      <c r="M37" s="11"/>
      <c r="N37" s="8"/>
    </row>
    <row r="38" spans="1:14" ht="13.95" customHeight="1">
      <c r="A38" s="5"/>
      <c r="B38" s="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1" t="s">
        <v>88</v>
      </c>
      <c r="E39" s="59"/>
      <c r="F39" s="59"/>
      <c r="G39" s="59"/>
      <c r="H39" s="59"/>
      <c r="I39" s="59"/>
      <c r="J39" s="59"/>
      <c r="K39" s="59"/>
      <c r="L39" s="59"/>
      <c r="M39" s="11"/>
      <c r="N39" s="8"/>
    </row>
    <row r="40" spans="1:14" ht="13.95" customHeight="1">
      <c r="A40" s="5"/>
      <c r="B40" s="9"/>
      <c r="C40" s="70"/>
      <c r="D40" s="72"/>
      <c r="E40" s="213"/>
      <c r="F40" s="213"/>
      <c r="G40" s="213"/>
      <c r="H40" s="213"/>
      <c r="I40" s="213"/>
      <c r="J40" s="213"/>
      <c r="K40" s="213"/>
      <c r="L40" s="59"/>
      <c r="M40" s="11"/>
      <c r="N40" s="8"/>
    </row>
    <row r="41" spans="1:14">
      <c r="A41" s="5"/>
      <c r="B41" s="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1"/>
      <c r="N41" s="8"/>
    </row>
    <row r="42" spans="1:14">
      <c r="A42" s="5"/>
      <c r="B42" s="9"/>
      <c r="C42" s="59"/>
      <c r="D42" s="59"/>
      <c r="L42" s="59"/>
      <c r="M42" s="11"/>
      <c r="N42" s="8"/>
    </row>
    <row r="43" spans="1:14" ht="13.8">
      <c r="A43" s="5"/>
      <c r="B43" s="9"/>
      <c r="C43" s="59"/>
      <c r="D43" s="59"/>
      <c r="E43" s="214"/>
      <c r="F43" s="214"/>
      <c r="G43" s="214"/>
      <c r="H43" s="214"/>
      <c r="I43" s="214"/>
      <c r="J43" s="214"/>
      <c r="K43" s="214"/>
      <c r="L43" s="59"/>
      <c r="M43" s="11"/>
      <c r="N43" s="8"/>
    </row>
    <row r="44" spans="1:14">
      <c r="A44" s="5"/>
      <c r="B44" s="9"/>
      <c r="C44" s="59"/>
      <c r="D44" s="59"/>
      <c r="E44" s="215"/>
      <c r="F44" s="215"/>
      <c r="G44" s="215"/>
      <c r="H44" s="215"/>
      <c r="I44" s="215"/>
      <c r="J44" s="215"/>
      <c r="K44" s="215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>
      <c r="A67" s="5"/>
      <c r="B67" s="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1"/>
      <c r="N67" s="8"/>
    </row>
    <row r="68" spans="1:14" s="4" customFormat="1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s="4" customFormat="1" ht="28.9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40">
    <mergeCell ref="G22:H22"/>
    <mergeCell ref="I22:J22"/>
    <mergeCell ref="E44:K44"/>
    <mergeCell ref="G29:H29"/>
    <mergeCell ref="I29:J29"/>
    <mergeCell ref="D31:E31"/>
    <mergeCell ref="D32:E32"/>
    <mergeCell ref="D33:E33"/>
    <mergeCell ref="D34:E34"/>
    <mergeCell ref="D35:E35"/>
    <mergeCell ref="D36:E36"/>
    <mergeCell ref="D37:E37"/>
    <mergeCell ref="E40:K40"/>
    <mergeCell ref="E43:K43"/>
    <mergeCell ref="G27:H27"/>
    <mergeCell ref="I27:J27"/>
    <mergeCell ref="G16:H16"/>
    <mergeCell ref="I16:J16"/>
    <mergeCell ref="G17:H17"/>
    <mergeCell ref="I17:J17"/>
    <mergeCell ref="G20:H20"/>
    <mergeCell ref="I20:J20"/>
    <mergeCell ref="G19:H19"/>
    <mergeCell ref="I19:J19"/>
    <mergeCell ref="G26:H26"/>
    <mergeCell ref="I26:J26"/>
    <mergeCell ref="G24:H24"/>
    <mergeCell ref="I24:J24"/>
    <mergeCell ref="G23:H23"/>
    <mergeCell ref="I23:J23"/>
    <mergeCell ref="F2:M5"/>
    <mergeCell ref="I15:J15"/>
    <mergeCell ref="G7:H7"/>
    <mergeCell ref="G8:H8"/>
    <mergeCell ref="G9:H9"/>
    <mergeCell ref="G10:H10"/>
    <mergeCell ref="G11:H11"/>
    <mergeCell ref="G12:H12"/>
    <mergeCell ref="G13:H13"/>
    <mergeCell ref="G15:H15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9"/>
  <sheetViews>
    <sheetView showGridLines="0" topLeftCell="A4" zoomScaleNormal="100" workbookViewId="0">
      <selection activeCell="E20" sqref="E20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33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218" t="s">
        <v>116</v>
      </c>
      <c r="H8" s="219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218" t="s">
        <v>155</v>
      </c>
      <c r="H9" s="219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218" t="s">
        <v>117</v>
      </c>
      <c r="H10" s="219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218" t="s">
        <v>118</v>
      </c>
      <c r="H11" s="219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44" t="s">
        <v>79</v>
      </c>
      <c r="D13" s="43" t="s">
        <v>80</v>
      </c>
      <c r="E13" s="44" t="s">
        <v>81</v>
      </c>
      <c r="F13" s="44" t="s">
        <v>30</v>
      </c>
      <c r="G13" s="191" t="s">
        <v>82</v>
      </c>
      <c r="H13" s="191"/>
      <c r="I13" s="191" t="s">
        <v>83</v>
      </c>
      <c r="J13" s="191"/>
      <c r="K13" s="44" t="s">
        <v>31</v>
      </c>
      <c r="L13" s="44" t="s">
        <v>84</v>
      </c>
      <c r="M13" s="11"/>
      <c r="N13" s="8"/>
    </row>
    <row r="14" spans="1:14" ht="13.95" customHeight="1">
      <c r="A14" s="5"/>
      <c r="B14" s="9"/>
      <c r="C14" s="79">
        <v>43273</v>
      </c>
      <c r="D14" s="80">
        <v>0.84722222222222221</v>
      </c>
      <c r="E14" s="81">
        <v>9</v>
      </c>
      <c r="F14" s="81"/>
      <c r="G14" s="197" t="str">
        <f>G11</f>
        <v>STU Evolution Black B07</v>
      </c>
      <c r="H14" s="197"/>
      <c r="I14" s="197" t="str">
        <f>G8</f>
        <v>MRFC Slammers B07 Bickham</v>
      </c>
      <c r="J14" s="197"/>
      <c r="K14" s="82"/>
      <c r="L14" s="82" t="s">
        <v>85</v>
      </c>
      <c r="M14" s="11"/>
      <c r="N14" s="8"/>
    </row>
    <row r="15" spans="1:14" ht="13.95" customHeight="1">
      <c r="A15" s="5"/>
      <c r="B15" s="9"/>
      <c r="C15" s="79">
        <v>43273</v>
      </c>
      <c r="D15" s="80">
        <v>0.84722222222222221</v>
      </c>
      <c r="E15" s="81">
        <v>10</v>
      </c>
      <c r="F15" s="81"/>
      <c r="G15" s="197" t="str">
        <f>G9</f>
        <v>Crossfire Select Black 07</v>
      </c>
      <c r="H15" s="197"/>
      <c r="I15" s="197" t="str">
        <f>G10</f>
        <v>Harbor Premier B07 Green</v>
      </c>
      <c r="J15" s="197"/>
      <c r="K15" s="82"/>
      <c r="L15" s="82" t="s">
        <v>85</v>
      </c>
      <c r="M15" s="11"/>
      <c r="N15" s="8"/>
    </row>
    <row r="16" spans="1:14" ht="7.05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8">
        <v>0.52430555555555558</v>
      </c>
      <c r="E17" s="81">
        <v>10</v>
      </c>
      <c r="F17" s="81"/>
      <c r="G17" s="197" t="str">
        <f>G10</f>
        <v>Harbor Premier B07 Green</v>
      </c>
      <c r="H17" s="197"/>
      <c r="I17" s="197" t="str">
        <f>G11</f>
        <v>STU Evolution Black B07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89">
        <v>43274</v>
      </c>
      <c r="D18" s="88">
        <v>0.56944444444444442</v>
      </c>
      <c r="E18" s="61">
        <v>10</v>
      </c>
      <c r="F18" s="28"/>
      <c r="G18" s="181" t="str">
        <f>G8</f>
        <v>MRFC Slammers B07 Bickham</v>
      </c>
      <c r="H18" s="180"/>
      <c r="I18" s="181" t="str">
        <f>G9</f>
        <v>Crossfire Select Black 07</v>
      </c>
      <c r="J18" s="181"/>
      <c r="K18" s="29"/>
      <c r="L18" s="29" t="s">
        <v>85</v>
      </c>
      <c r="M18" s="11"/>
      <c r="N18" s="8"/>
    </row>
    <row r="19" spans="1:14" ht="7.05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43274</v>
      </c>
      <c r="D20" s="80">
        <v>0.79513888888888884</v>
      </c>
      <c r="E20" s="81">
        <v>9</v>
      </c>
      <c r="F20" s="81"/>
      <c r="G20" s="197" t="str">
        <f>G9</f>
        <v>Crossfire Select Black 07</v>
      </c>
      <c r="H20" s="197"/>
      <c r="I20" s="197" t="str">
        <f>G11</f>
        <v>STU Evolution Black B07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43274</v>
      </c>
      <c r="D21" s="80">
        <v>0.79513888888888884</v>
      </c>
      <c r="E21" s="81">
        <v>10</v>
      </c>
      <c r="F21" s="81"/>
      <c r="G21" s="197" t="str">
        <f>G8</f>
        <v>MRFC Slammers B07 Bickham</v>
      </c>
      <c r="H21" s="197"/>
      <c r="I21" s="197" t="str">
        <f>G10</f>
        <v>Harbor Premier B07 Green</v>
      </c>
      <c r="J21" s="197"/>
      <c r="K21" s="82"/>
      <c r="L21" s="82" t="s">
        <v>85</v>
      </c>
      <c r="M21" s="11"/>
      <c r="N21" s="8"/>
    </row>
    <row r="22" spans="1:14" ht="7.05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79">
        <v>43275</v>
      </c>
      <c r="D23" s="80">
        <v>0.5625</v>
      </c>
      <c r="E23" s="81">
        <v>9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110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MRFC Slammers B07 Bickham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Crossfire Select Black 07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Harbor Premier B07 Green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STU Evolution Black B07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G7:H7"/>
    <mergeCell ref="G13:H13"/>
    <mergeCell ref="I13:J13"/>
    <mergeCell ref="F2:M5"/>
    <mergeCell ref="E32:K32"/>
    <mergeCell ref="G8:H8"/>
    <mergeCell ref="G9:H9"/>
    <mergeCell ref="G10:H10"/>
    <mergeCell ref="G11:H11"/>
    <mergeCell ref="G23:H23"/>
    <mergeCell ref="I23:J23"/>
    <mergeCell ref="D25:E25"/>
    <mergeCell ref="D26:E26"/>
    <mergeCell ref="D27:E27"/>
    <mergeCell ref="D28:E28"/>
    <mergeCell ref="G21:H21"/>
    <mergeCell ref="G15:H15"/>
    <mergeCell ref="I15:J15"/>
    <mergeCell ref="G18:H18"/>
    <mergeCell ref="G14:H14"/>
    <mergeCell ref="I14:J14"/>
    <mergeCell ref="D29:E29"/>
    <mergeCell ref="I18:J18"/>
    <mergeCell ref="G17:H17"/>
    <mergeCell ref="I17:J17"/>
    <mergeCell ref="I21:J21"/>
    <mergeCell ref="G20:H20"/>
    <mergeCell ref="I20:J20"/>
  </mergeCells>
  <phoneticPr fontId="3" type="noConversion"/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9"/>
  <sheetViews>
    <sheetView showGridLines="0" topLeftCell="A4" zoomScaleNormal="100" workbookViewId="0">
      <selection activeCell="C7" sqref="C7:L8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34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204" t="s">
        <v>119</v>
      </c>
      <c r="H8" s="205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204" t="s">
        <v>120</v>
      </c>
      <c r="H9" s="205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204" t="s">
        <v>124</v>
      </c>
      <c r="H10" s="205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204" t="s">
        <v>122</v>
      </c>
      <c r="H11" s="205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204" t="s">
        <v>123</v>
      </c>
      <c r="H12" s="205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204" t="s">
        <v>121</v>
      </c>
      <c r="H13" s="205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73" t="s">
        <v>79</v>
      </c>
      <c r="D15" s="74" t="s">
        <v>80</v>
      </c>
      <c r="E15" s="73" t="s">
        <v>81</v>
      </c>
      <c r="F15" s="73" t="s">
        <v>28</v>
      </c>
      <c r="G15" s="206" t="s">
        <v>82</v>
      </c>
      <c r="H15" s="206"/>
      <c r="I15" s="206" t="s">
        <v>83</v>
      </c>
      <c r="J15" s="206"/>
      <c r="K15" s="73" t="s">
        <v>29</v>
      </c>
      <c r="L15" s="73" t="s">
        <v>84</v>
      </c>
      <c r="M15" s="11"/>
      <c r="N15" s="8"/>
    </row>
    <row r="16" spans="1:14" ht="13.95" customHeight="1">
      <c r="A16" s="5"/>
      <c r="B16" s="9"/>
      <c r="C16" s="89">
        <v>43273</v>
      </c>
      <c r="D16" s="88">
        <v>0.71180555555555547</v>
      </c>
      <c r="E16" s="61">
        <v>9</v>
      </c>
      <c r="F16" s="61"/>
      <c r="G16" s="207" t="str">
        <f>G10</f>
        <v>Harbor Premier B07 White</v>
      </c>
      <c r="H16" s="208"/>
      <c r="I16" s="207" t="str">
        <f>G13</f>
        <v>MRFC B07 Galvez</v>
      </c>
      <c r="J16" s="207"/>
      <c r="K16" s="62"/>
      <c r="L16" s="62" t="s">
        <v>192</v>
      </c>
      <c r="M16" s="11"/>
      <c r="N16" s="8"/>
    </row>
    <row r="17" spans="1:14" ht="13.95" customHeight="1">
      <c r="A17" s="5"/>
      <c r="B17" s="9"/>
      <c r="C17" s="89">
        <v>43273</v>
      </c>
      <c r="D17" s="88">
        <v>0.75694444444444453</v>
      </c>
      <c r="E17" s="61">
        <v>9</v>
      </c>
      <c r="F17" s="61"/>
      <c r="G17" s="207" t="str">
        <f>G11</f>
        <v>BUFC B07</v>
      </c>
      <c r="H17" s="208"/>
      <c r="I17" s="207" t="str">
        <f>G12</f>
        <v>HSA Select</v>
      </c>
      <c r="J17" s="207"/>
      <c r="K17" s="62"/>
      <c r="L17" s="62" t="s">
        <v>192</v>
      </c>
      <c r="M17" s="11"/>
      <c r="N17" s="8"/>
    </row>
    <row r="18" spans="1:14" ht="13.95" customHeight="1">
      <c r="A18" s="5"/>
      <c r="B18" s="9"/>
      <c r="C18" s="89">
        <v>43273</v>
      </c>
      <c r="D18" s="88">
        <v>0.80208333333333337</v>
      </c>
      <c r="E18" s="61">
        <v>9</v>
      </c>
      <c r="F18" s="61"/>
      <c r="G18" s="209" t="str">
        <f>G8</f>
        <v>NSC B07 Black</v>
      </c>
      <c r="H18" s="210"/>
      <c r="I18" s="209" t="str">
        <f>G9</f>
        <v>Turf Monkeys</v>
      </c>
      <c r="J18" s="210"/>
      <c r="K18" s="62"/>
      <c r="L18" s="62" t="s">
        <v>192</v>
      </c>
      <c r="M18" s="11"/>
      <c r="N18" s="8"/>
    </row>
    <row r="19" spans="1:14" ht="6.75" customHeight="1">
      <c r="A19" s="5"/>
      <c r="B19" s="9"/>
      <c r="C19" s="63"/>
      <c r="D19" s="64"/>
      <c r="E19" s="65"/>
      <c r="F19" s="65"/>
      <c r="G19" s="66"/>
      <c r="H19" s="67"/>
      <c r="I19" s="66"/>
      <c r="J19" s="66"/>
      <c r="K19" s="68"/>
      <c r="L19" s="68"/>
      <c r="M19" s="11"/>
      <c r="N19" s="8"/>
    </row>
    <row r="20" spans="1:14" ht="13.95" customHeight="1">
      <c r="A20" s="5"/>
      <c r="B20" s="9"/>
      <c r="C20" s="89">
        <v>43274</v>
      </c>
      <c r="D20" s="88">
        <v>0.3888888888888889</v>
      </c>
      <c r="E20" s="61">
        <v>10</v>
      </c>
      <c r="F20" s="61"/>
      <c r="G20" s="207" t="str">
        <f>G12</f>
        <v>HSA Select</v>
      </c>
      <c r="H20" s="208"/>
      <c r="I20" s="207" t="str">
        <f>G13</f>
        <v>MRFC B07 Galvez</v>
      </c>
      <c r="J20" s="207"/>
      <c r="K20" s="62"/>
      <c r="L20" s="62" t="s">
        <v>192</v>
      </c>
      <c r="M20" s="11"/>
      <c r="N20" s="8"/>
    </row>
    <row r="21" spans="1:14" ht="13.95" customHeight="1">
      <c r="A21" s="5"/>
      <c r="B21" s="9"/>
      <c r="C21" s="89">
        <v>43274</v>
      </c>
      <c r="D21" s="88">
        <v>0.47916666666666669</v>
      </c>
      <c r="E21" s="61">
        <v>9</v>
      </c>
      <c r="F21" s="61"/>
      <c r="G21" s="207" t="str">
        <f>G9</f>
        <v>Turf Monkeys</v>
      </c>
      <c r="H21" s="208"/>
      <c r="I21" s="207" t="str">
        <f>G10</f>
        <v>Harbor Premier B07 White</v>
      </c>
      <c r="J21" s="207"/>
      <c r="K21" s="62"/>
      <c r="L21" s="62" t="s">
        <v>192</v>
      </c>
      <c r="M21" s="11"/>
      <c r="N21" s="8"/>
    </row>
    <row r="22" spans="1:14" ht="13.95" customHeight="1">
      <c r="A22" s="5"/>
      <c r="B22" s="9"/>
      <c r="C22" s="89">
        <v>43274</v>
      </c>
      <c r="D22" s="88">
        <v>0.52430555555555558</v>
      </c>
      <c r="E22" s="61">
        <v>9</v>
      </c>
      <c r="F22" s="61"/>
      <c r="G22" s="207" t="str">
        <f>G8</f>
        <v>NSC B07 Black</v>
      </c>
      <c r="H22" s="208"/>
      <c r="I22" s="207" t="str">
        <f>G11</f>
        <v>BUFC B07</v>
      </c>
      <c r="J22" s="207"/>
      <c r="K22" s="62"/>
      <c r="L22" s="62" t="s">
        <v>192</v>
      </c>
      <c r="M22" s="11"/>
      <c r="N22" s="8"/>
    </row>
    <row r="23" spans="1:14" ht="6.75" customHeight="1">
      <c r="A23" s="5"/>
      <c r="B23" s="9"/>
      <c r="C23" s="63"/>
      <c r="D23" s="64"/>
      <c r="E23" s="65"/>
      <c r="F23" s="65"/>
      <c r="G23" s="66"/>
      <c r="H23" s="67"/>
      <c r="I23" s="66"/>
      <c r="J23" s="66"/>
      <c r="K23" s="68"/>
      <c r="L23" s="68"/>
      <c r="M23" s="11"/>
      <c r="N23" s="8"/>
    </row>
    <row r="24" spans="1:14" ht="13.95" customHeight="1">
      <c r="A24" s="5"/>
      <c r="B24" s="9"/>
      <c r="C24" s="89">
        <v>43274</v>
      </c>
      <c r="D24" s="88">
        <v>0.70486111111111116</v>
      </c>
      <c r="E24" s="61">
        <v>9</v>
      </c>
      <c r="F24" s="61"/>
      <c r="G24" s="207" t="str">
        <f>G12</f>
        <v>HSA Select</v>
      </c>
      <c r="H24" s="208"/>
      <c r="I24" s="207" t="str">
        <f>G9</f>
        <v>Turf Monkeys</v>
      </c>
      <c r="J24" s="207"/>
      <c r="K24" s="62"/>
      <c r="L24" s="62" t="s">
        <v>192</v>
      </c>
      <c r="M24" s="11"/>
      <c r="N24" s="8"/>
    </row>
    <row r="25" spans="1:14" ht="13.95" customHeight="1">
      <c r="A25" s="5"/>
      <c r="B25" s="9"/>
      <c r="C25" s="89">
        <v>43274</v>
      </c>
      <c r="D25" s="88">
        <v>0.75</v>
      </c>
      <c r="E25" s="61">
        <v>9</v>
      </c>
      <c r="F25" s="61"/>
      <c r="G25" s="207" t="str">
        <f>G13</f>
        <v>MRFC B07 Galvez</v>
      </c>
      <c r="H25" s="208"/>
      <c r="I25" s="207" t="str">
        <f>G11</f>
        <v>BUFC B07</v>
      </c>
      <c r="J25" s="207"/>
      <c r="K25" s="62"/>
      <c r="L25" s="62" t="s">
        <v>192</v>
      </c>
      <c r="M25" s="11"/>
      <c r="N25" s="8"/>
    </row>
    <row r="26" spans="1:14" ht="13.95" customHeight="1">
      <c r="A26" s="5"/>
      <c r="B26" s="9"/>
      <c r="C26" s="89">
        <v>43274</v>
      </c>
      <c r="D26" s="88">
        <v>0.75</v>
      </c>
      <c r="E26" s="61">
        <v>10</v>
      </c>
      <c r="F26" s="61"/>
      <c r="G26" s="207" t="str">
        <f>G8</f>
        <v>NSC B07 Black</v>
      </c>
      <c r="H26" s="208"/>
      <c r="I26" s="207" t="str">
        <f>G10</f>
        <v>Harbor Premier B07 White</v>
      </c>
      <c r="J26" s="207"/>
      <c r="K26" s="62"/>
      <c r="L26" s="62" t="s">
        <v>192</v>
      </c>
      <c r="M26" s="11"/>
      <c r="N26" s="8"/>
    </row>
    <row r="27" spans="1:14" ht="6.75" customHeight="1">
      <c r="A27" s="5"/>
      <c r="B27" s="9"/>
      <c r="C27" s="63"/>
      <c r="D27" s="64"/>
      <c r="E27" s="65"/>
      <c r="F27" s="65"/>
      <c r="G27" s="66"/>
      <c r="H27" s="67"/>
      <c r="I27" s="66"/>
      <c r="J27" s="66"/>
      <c r="K27" s="68"/>
      <c r="L27" s="68"/>
      <c r="M27" s="11"/>
      <c r="N27" s="8"/>
    </row>
    <row r="28" spans="1:14" ht="13.95" customHeight="1">
      <c r="A28" s="5"/>
      <c r="B28" s="9"/>
      <c r="C28" s="89">
        <v>43275</v>
      </c>
      <c r="D28" s="88">
        <v>0.5</v>
      </c>
      <c r="E28" s="61">
        <v>9</v>
      </c>
      <c r="F28" s="61"/>
      <c r="G28" s="207" t="s">
        <v>86</v>
      </c>
      <c r="H28" s="208"/>
      <c r="I28" s="207" t="s">
        <v>105</v>
      </c>
      <c r="J28" s="207"/>
      <c r="K28" s="62"/>
      <c r="L28" s="62" t="s">
        <v>88</v>
      </c>
      <c r="M28" s="11"/>
      <c r="N28" s="8"/>
    </row>
    <row r="29" spans="1:14" ht="13.95" customHeight="1">
      <c r="A29" s="5"/>
      <c r="B29" s="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11"/>
      <c r="N29" s="8"/>
    </row>
    <row r="30" spans="1:14" ht="13.95" customHeight="1">
      <c r="A30" s="5"/>
      <c r="B30" s="9"/>
      <c r="C30" s="59"/>
      <c r="D30" s="216" t="s">
        <v>89</v>
      </c>
      <c r="E30" s="217"/>
      <c r="F30" s="75" t="s">
        <v>90</v>
      </c>
      <c r="G30" s="76" t="s">
        <v>91</v>
      </c>
      <c r="H30" s="75" t="s">
        <v>92</v>
      </c>
      <c r="I30" s="76" t="s">
        <v>94</v>
      </c>
      <c r="J30" s="75" t="s">
        <v>95</v>
      </c>
      <c r="K30" s="76" t="s">
        <v>96</v>
      </c>
      <c r="L30" s="59"/>
      <c r="M30" s="11"/>
      <c r="N30" s="8"/>
    </row>
    <row r="31" spans="1:14" ht="13.95" customHeight="1">
      <c r="A31" s="5"/>
      <c r="B31" s="9"/>
      <c r="C31" s="59"/>
      <c r="D31" s="211" t="str">
        <f t="shared" ref="D31:D36" si="0">G8</f>
        <v>NSC B07 Black</v>
      </c>
      <c r="E31" s="212"/>
      <c r="F31" s="69"/>
      <c r="G31" s="69"/>
      <c r="H31" s="69"/>
      <c r="I31" s="69"/>
      <c r="J31" s="69"/>
      <c r="K31" s="69"/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si="0"/>
        <v>Turf Monkeys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Harbor Premier B07 White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BUFC B07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HSA Select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MRFC B07 Galvez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11"/>
      <c r="N37" s="8"/>
    </row>
    <row r="38" spans="1:14" ht="13.95" customHeight="1">
      <c r="A38" s="5"/>
      <c r="B38" s="9"/>
      <c r="C38" s="70"/>
      <c r="D38" s="71" t="s">
        <v>88</v>
      </c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2"/>
      <c r="E39" s="213"/>
      <c r="F39" s="213"/>
      <c r="G39" s="213"/>
      <c r="H39" s="213"/>
      <c r="I39" s="213"/>
      <c r="J39" s="213"/>
      <c r="K39" s="213"/>
      <c r="L39" s="59"/>
      <c r="M39" s="11"/>
      <c r="N39" s="8"/>
    </row>
    <row r="40" spans="1:14">
      <c r="A40" s="5"/>
      <c r="B40" s="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1"/>
      <c r="N40" s="8"/>
    </row>
    <row r="41" spans="1:14">
      <c r="A41" s="5"/>
      <c r="B41" s="9"/>
      <c r="C41" s="59"/>
      <c r="D41" s="59"/>
      <c r="L41" s="59"/>
      <c r="M41" s="11"/>
      <c r="N41" s="8"/>
    </row>
    <row r="42" spans="1:14" ht="13.8">
      <c r="A42" s="5"/>
      <c r="B42" s="9"/>
      <c r="C42" s="59"/>
      <c r="D42" s="59"/>
      <c r="E42" s="214"/>
      <c r="F42" s="214"/>
      <c r="G42" s="214"/>
      <c r="H42" s="214"/>
      <c r="I42" s="214"/>
      <c r="J42" s="214"/>
      <c r="K42" s="214"/>
      <c r="L42" s="59"/>
      <c r="M42" s="11"/>
      <c r="N42" s="8"/>
    </row>
    <row r="43" spans="1:14">
      <c r="A43" s="5"/>
      <c r="B43" s="9"/>
      <c r="C43" s="59"/>
      <c r="D43" s="59"/>
      <c r="E43" s="215"/>
      <c r="F43" s="215"/>
      <c r="G43" s="215"/>
      <c r="H43" s="215"/>
      <c r="I43" s="215"/>
      <c r="J43" s="215"/>
      <c r="K43" s="215"/>
      <c r="L43" s="59"/>
      <c r="M43" s="11"/>
      <c r="N43" s="8"/>
    </row>
    <row r="44" spans="1:14">
      <c r="A44" s="5"/>
      <c r="B44" s="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 s="4" customFormat="1" ht="13.8" thickBot="1">
      <c r="A67" s="5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8"/>
    </row>
    <row r="68" spans="1:14" s="4" customFormat="1" ht="28.95" customHeight="1" thickBo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3.8" thickTop="1"/>
  </sheetData>
  <mergeCells count="40">
    <mergeCell ref="F2:M5"/>
    <mergeCell ref="G18:H18"/>
    <mergeCell ref="I18:J18"/>
    <mergeCell ref="G17:H17"/>
    <mergeCell ref="I17:J17"/>
    <mergeCell ref="G16:H16"/>
    <mergeCell ref="I16:J16"/>
    <mergeCell ref="I15:J15"/>
    <mergeCell ref="G7:H7"/>
    <mergeCell ref="G8:H8"/>
    <mergeCell ref="G9:H9"/>
    <mergeCell ref="G10:H10"/>
    <mergeCell ref="G11:H11"/>
    <mergeCell ref="G12:H12"/>
    <mergeCell ref="G13:H13"/>
    <mergeCell ref="G15:H15"/>
    <mergeCell ref="G22:H22"/>
    <mergeCell ref="I22:J22"/>
    <mergeCell ref="G21:H21"/>
    <mergeCell ref="I21:J21"/>
    <mergeCell ref="G20:H20"/>
    <mergeCell ref="I20:J20"/>
    <mergeCell ref="G25:H25"/>
    <mergeCell ref="I25:J25"/>
    <mergeCell ref="G26:H26"/>
    <mergeCell ref="I26:J26"/>
    <mergeCell ref="G24:H24"/>
    <mergeCell ref="I24:J24"/>
    <mergeCell ref="E43:K43"/>
    <mergeCell ref="G28:H28"/>
    <mergeCell ref="I28:J28"/>
    <mergeCell ref="D30:E30"/>
    <mergeCell ref="D31:E31"/>
    <mergeCell ref="D32:E32"/>
    <mergeCell ref="D33:E33"/>
    <mergeCell ref="D34:E34"/>
    <mergeCell ref="D35:E35"/>
    <mergeCell ref="D36:E36"/>
    <mergeCell ref="E39:K39"/>
    <mergeCell ref="E42:K42"/>
  </mergeCells>
  <phoneticPr fontId="3" type="noConversion"/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2B33-93F7-4754-B13C-0AB82F086D2D}">
  <sheetPr>
    <pageSetUpPr fitToPage="1"/>
  </sheetPr>
  <dimension ref="A1:N79"/>
  <sheetViews>
    <sheetView showGridLines="0" topLeftCell="A4" zoomScaleNormal="100" workbookViewId="0">
      <selection activeCell="G21" sqref="G21:H21"/>
    </sheetView>
  </sheetViews>
  <sheetFormatPr defaultColWidth="8.77734375" defaultRowHeight="13.2"/>
  <cols>
    <col min="1" max="2" width="4.77734375" style="78" customWidth="1"/>
    <col min="3" max="12" width="10" style="78" customWidth="1"/>
    <col min="13" max="14" width="4.77734375" style="78" customWidth="1"/>
    <col min="15" max="256" width="8.77734375" style="78"/>
    <col min="257" max="258" width="4.77734375" style="78" customWidth="1"/>
    <col min="259" max="268" width="10" style="78" customWidth="1"/>
    <col min="269" max="270" width="4.77734375" style="78" customWidth="1"/>
    <col min="271" max="512" width="8.77734375" style="78"/>
    <col min="513" max="514" width="4.77734375" style="78" customWidth="1"/>
    <col min="515" max="524" width="10" style="78" customWidth="1"/>
    <col min="525" max="526" width="4.77734375" style="78" customWidth="1"/>
    <col min="527" max="768" width="8.77734375" style="78"/>
    <col min="769" max="770" width="4.77734375" style="78" customWidth="1"/>
    <col min="771" max="780" width="10" style="78" customWidth="1"/>
    <col min="781" max="782" width="4.77734375" style="78" customWidth="1"/>
    <col min="783" max="1024" width="8.77734375" style="78"/>
    <col min="1025" max="1026" width="4.77734375" style="78" customWidth="1"/>
    <col min="1027" max="1036" width="10" style="78" customWidth="1"/>
    <col min="1037" max="1038" width="4.77734375" style="78" customWidth="1"/>
    <col min="1039" max="1280" width="8.77734375" style="78"/>
    <col min="1281" max="1282" width="4.77734375" style="78" customWidth="1"/>
    <col min="1283" max="1292" width="10" style="78" customWidth="1"/>
    <col min="1293" max="1294" width="4.77734375" style="78" customWidth="1"/>
    <col min="1295" max="1536" width="8.77734375" style="78"/>
    <col min="1537" max="1538" width="4.77734375" style="78" customWidth="1"/>
    <col min="1539" max="1548" width="10" style="78" customWidth="1"/>
    <col min="1549" max="1550" width="4.77734375" style="78" customWidth="1"/>
    <col min="1551" max="1792" width="8.77734375" style="78"/>
    <col min="1793" max="1794" width="4.77734375" style="78" customWidth="1"/>
    <col min="1795" max="1804" width="10" style="78" customWidth="1"/>
    <col min="1805" max="1806" width="4.77734375" style="78" customWidth="1"/>
    <col min="1807" max="2048" width="8.77734375" style="78"/>
    <col min="2049" max="2050" width="4.77734375" style="78" customWidth="1"/>
    <col min="2051" max="2060" width="10" style="78" customWidth="1"/>
    <col min="2061" max="2062" width="4.77734375" style="78" customWidth="1"/>
    <col min="2063" max="2304" width="8.77734375" style="78"/>
    <col min="2305" max="2306" width="4.77734375" style="78" customWidth="1"/>
    <col min="2307" max="2316" width="10" style="78" customWidth="1"/>
    <col min="2317" max="2318" width="4.77734375" style="78" customWidth="1"/>
    <col min="2319" max="2560" width="8.77734375" style="78"/>
    <col min="2561" max="2562" width="4.77734375" style="78" customWidth="1"/>
    <col min="2563" max="2572" width="10" style="78" customWidth="1"/>
    <col min="2573" max="2574" width="4.77734375" style="78" customWidth="1"/>
    <col min="2575" max="2816" width="8.77734375" style="78"/>
    <col min="2817" max="2818" width="4.77734375" style="78" customWidth="1"/>
    <col min="2819" max="2828" width="10" style="78" customWidth="1"/>
    <col min="2829" max="2830" width="4.77734375" style="78" customWidth="1"/>
    <col min="2831" max="3072" width="8.77734375" style="78"/>
    <col min="3073" max="3074" width="4.77734375" style="78" customWidth="1"/>
    <col min="3075" max="3084" width="10" style="78" customWidth="1"/>
    <col min="3085" max="3086" width="4.77734375" style="78" customWidth="1"/>
    <col min="3087" max="3328" width="8.77734375" style="78"/>
    <col min="3329" max="3330" width="4.77734375" style="78" customWidth="1"/>
    <col min="3331" max="3340" width="10" style="78" customWidth="1"/>
    <col min="3341" max="3342" width="4.77734375" style="78" customWidth="1"/>
    <col min="3343" max="3584" width="8.77734375" style="78"/>
    <col min="3585" max="3586" width="4.77734375" style="78" customWidth="1"/>
    <col min="3587" max="3596" width="10" style="78" customWidth="1"/>
    <col min="3597" max="3598" width="4.77734375" style="78" customWidth="1"/>
    <col min="3599" max="3840" width="8.77734375" style="78"/>
    <col min="3841" max="3842" width="4.77734375" style="78" customWidth="1"/>
    <col min="3843" max="3852" width="10" style="78" customWidth="1"/>
    <col min="3853" max="3854" width="4.77734375" style="78" customWidth="1"/>
    <col min="3855" max="4096" width="8.77734375" style="78"/>
    <col min="4097" max="4098" width="4.77734375" style="78" customWidth="1"/>
    <col min="4099" max="4108" width="10" style="78" customWidth="1"/>
    <col min="4109" max="4110" width="4.77734375" style="78" customWidth="1"/>
    <col min="4111" max="4352" width="8.77734375" style="78"/>
    <col min="4353" max="4354" width="4.77734375" style="78" customWidth="1"/>
    <col min="4355" max="4364" width="10" style="78" customWidth="1"/>
    <col min="4365" max="4366" width="4.77734375" style="78" customWidth="1"/>
    <col min="4367" max="4608" width="8.77734375" style="78"/>
    <col min="4609" max="4610" width="4.77734375" style="78" customWidth="1"/>
    <col min="4611" max="4620" width="10" style="78" customWidth="1"/>
    <col min="4621" max="4622" width="4.77734375" style="78" customWidth="1"/>
    <col min="4623" max="4864" width="8.77734375" style="78"/>
    <col min="4865" max="4866" width="4.77734375" style="78" customWidth="1"/>
    <col min="4867" max="4876" width="10" style="78" customWidth="1"/>
    <col min="4877" max="4878" width="4.77734375" style="78" customWidth="1"/>
    <col min="4879" max="5120" width="8.77734375" style="78"/>
    <col min="5121" max="5122" width="4.77734375" style="78" customWidth="1"/>
    <col min="5123" max="5132" width="10" style="78" customWidth="1"/>
    <col min="5133" max="5134" width="4.77734375" style="78" customWidth="1"/>
    <col min="5135" max="5376" width="8.77734375" style="78"/>
    <col min="5377" max="5378" width="4.77734375" style="78" customWidth="1"/>
    <col min="5379" max="5388" width="10" style="78" customWidth="1"/>
    <col min="5389" max="5390" width="4.77734375" style="78" customWidth="1"/>
    <col min="5391" max="5632" width="8.77734375" style="78"/>
    <col min="5633" max="5634" width="4.77734375" style="78" customWidth="1"/>
    <col min="5635" max="5644" width="10" style="78" customWidth="1"/>
    <col min="5645" max="5646" width="4.77734375" style="78" customWidth="1"/>
    <col min="5647" max="5888" width="8.77734375" style="78"/>
    <col min="5889" max="5890" width="4.77734375" style="78" customWidth="1"/>
    <col min="5891" max="5900" width="10" style="78" customWidth="1"/>
    <col min="5901" max="5902" width="4.77734375" style="78" customWidth="1"/>
    <col min="5903" max="6144" width="8.77734375" style="78"/>
    <col min="6145" max="6146" width="4.77734375" style="78" customWidth="1"/>
    <col min="6147" max="6156" width="10" style="78" customWidth="1"/>
    <col min="6157" max="6158" width="4.77734375" style="78" customWidth="1"/>
    <col min="6159" max="6400" width="8.77734375" style="78"/>
    <col min="6401" max="6402" width="4.77734375" style="78" customWidth="1"/>
    <col min="6403" max="6412" width="10" style="78" customWidth="1"/>
    <col min="6413" max="6414" width="4.77734375" style="78" customWidth="1"/>
    <col min="6415" max="6656" width="8.77734375" style="78"/>
    <col min="6657" max="6658" width="4.77734375" style="78" customWidth="1"/>
    <col min="6659" max="6668" width="10" style="78" customWidth="1"/>
    <col min="6669" max="6670" width="4.77734375" style="78" customWidth="1"/>
    <col min="6671" max="6912" width="8.77734375" style="78"/>
    <col min="6913" max="6914" width="4.77734375" style="78" customWidth="1"/>
    <col min="6915" max="6924" width="10" style="78" customWidth="1"/>
    <col min="6925" max="6926" width="4.77734375" style="78" customWidth="1"/>
    <col min="6927" max="7168" width="8.77734375" style="78"/>
    <col min="7169" max="7170" width="4.77734375" style="78" customWidth="1"/>
    <col min="7171" max="7180" width="10" style="78" customWidth="1"/>
    <col min="7181" max="7182" width="4.77734375" style="78" customWidth="1"/>
    <col min="7183" max="7424" width="8.77734375" style="78"/>
    <col min="7425" max="7426" width="4.77734375" style="78" customWidth="1"/>
    <col min="7427" max="7436" width="10" style="78" customWidth="1"/>
    <col min="7437" max="7438" width="4.77734375" style="78" customWidth="1"/>
    <col min="7439" max="7680" width="8.77734375" style="78"/>
    <col min="7681" max="7682" width="4.77734375" style="78" customWidth="1"/>
    <col min="7683" max="7692" width="10" style="78" customWidth="1"/>
    <col min="7693" max="7694" width="4.77734375" style="78" customWidth="1"/>
    <col min="7695" max="7936" width="8.77734375" style="78"/>
    <col min="7937" max="7938" width="4.77734375" style="78" customWidth="1"/>
    <col min="7939" max="7948" width="10" style="78" customWidth="1"/>
    <col min="7949" max="7950" width="4.77734375" style="78" customWidth="1"/>
    <col min="7951" max="8192" width="8.77734375" style="78"/>
    <col min="8193" max="8194" width="4.77734375" style="78" customWidth="1"/>
    <col min="8195" max="8204" width="10" style="78" customWidth="1"/>
    <col min="8205" max="8206" width="4.77734375" style="78" customWidth="1"/>
    <col min="8207" max="8448" width="8.77734375" style="78"/>
    <col min="8449" max="8450" width="4.77734375" style="78" customWidth="1"/>
    <col min="8451" max="8460" width="10" style="78" customWidth="1"/>
    <col min="8461" max="8462" width="4.77734375" style="78" customWidth="1"/>
    <col min="8463" max="8704" width="8.77734375" style="78"/>
    <col min="8705" max="8706" width="4.77734375" style="78" customWidth="1"/>
    <col min="8707" max="8716" width="10" style="78" customWidth="1"/>
    <col min="8717" max="8718" width="4.77734375" style="78" customWidth="1"/>
    <col min="8719" max="8960" width="8.77734375" style="78"/>
    <col min="8961" max="8962" width="4.77734375" style="78" customWidth="1"/>
    <col min="8963" max="8972" width="10" style="78" customWidth="1"/>
    <col min="8973" max="8974" width="4.77734375" style="78" customWidth="1"/>
    <col min="8975" max="9216" width="8.77734375" style="78"/>
    <col min="9217" max="9218" width="4.77734375" style="78" customWidth="1"/>
    <col min="9219" max="9228" width="10" style="78" customWidth="1"/>
    <col min="9229" max="9230" width="4.77734375" style="78" customWidth="1"/>
    <col min="9231" max="9472" width="8.77734375" style="78"/>
    <col min="9473" max="9474" width="4.77734375" style="78" customWidth="1"/>
    <col min="9475" max="9484" width="10" style="78" customWidth="1"/>
    <col min="9485" max="9486" width="4.77734375" style="78" customWidth="1"/>
    <col min="9487" max="9728" width="8.77734375" style="78"/>
    <col min="9729" max="9730" width="4.77734375" style="78" customWidth="1"/>
    <col min="9731" max="9740" width="10" style="78" customWidth="1"/>
    <col min="9741" max="9742" width="4.77734375" style="78" customWidth="1"/>
    <col min="9743" max="9984" width="8.77734375" style="78"/>
    <col min="9985" max="9986" width="4.77734375" style="78" customWidth="1"/>
    <col min="9987" max="9996" width="10" style="78" customWidth="1"/>
    <col min="9997" max="9998" width="4.77734375" style="78" customWidth="1"/>
    <col min="9999" max="10240" width="8.77734375" style="78"/>
    <col min="10241" max="10242" width="4.77734375" style="78" customWidth="1"/>
    <col min="10243" max="10252" width="10" style="78" customWidth="1"/>
    <col min="10253" max="10254" width="4.77734375" style="78" customWidth="1"/>
    <col min="10255" max="10496" width="8.77734375" style="78"/>
    <col min="10497" max="10498" width="4.77734375" style="78" customWidth="1"/>
    <col min="10499" max="10508" width="10" style="78" customWidth="1"/>
    <col min="10509" max="10510" width="4.77734375" style="78" customWidth="1"/>
    <col min="10511" max="10752" width="8.77734375" style="78"/>
    <col min="10753" max="10754" width="4.77734375" style="78" customWidth="1"/>
    <col min="10755" max="10764" width="10" style="78" customWidth="1"/>
    <col min="10765" max="10766" width="4.77734375" style="78" customWidth="1"/>
    <col min="10767" max="11008" width="8.77734375" style="78"/>
    <col min="11009" max="11010" width="4.77734375" style="78" customWidth="1"/>
    <col min="11011" max="11020" width="10" style="78" customWidth="1"/>
    <col min="11021" max="11022" width="4.77734375" style="78" customWidth="1"/>
    <col min="11023" max="11264" width="8.77734375" style="78"/>
    <col min="11265" max="11266" width="4.77734375" style="78" customWidth="1"/>
    <col min="11267" max="11276" width="10" style="78" customWidth="1"/>
    <col min="11277" max="11278" width="4.77734375" style="78" customWidth="1"/>
    <col min="11279" max="11520" width="8.77734375" style="78"/>
    <col min="11521" max="11522" width="4.77734375" style="78" customWidth="1"/>
    <col min="11523" max="11532" width="10" style="78" customWidth="1"/>
    <col min="11533" max="11534" width="4.77734375" style="78" customWidth="1"/>
    <col min="11535" max="11776" width="8.77734375" style="78"/>
    <col min="11777" max="11778" width="4.77734375" style="78" customWidth="1"/>
    <col min="11779" max="11788" width="10" style="78" customWidth="1"/>
    <col min="11789" max="11790" width="4.77734375" style="78" customWidth="1"/>
    <col min="11791" max="12032" width="8.77734375" style="78"/>
    <col min="12033" max="12034" width="4.77734375" style="78" customWidth="1"/>
    <col min="12035" max="12044" width="10" style="78" customWidth="1"/>
    <col min="12045" max="12046" width="4.77734375" style="78" customWidth="1"/>
    <col min="12047" max="12288" width="8.77734375" style="78"/>
    <col min="12289" max="12290" width="4.77734375" style="78" customWidth="1"/>
    <col min="12291" max="12300" width="10" style="78" customWidth="1"/>
    <col min="12301" max="12302" width="4.77734375" style="78" customWidth="1"/>
    <col min="12303" max="12544" width="8.77734375" style="78"/>
    <col min="12545" max="12546" width="4.77734375" style="78" customWidth="1"/>
    <col min="12547" max="12556" width="10" style="78" customWidth="1"/>
    <col min="12557" max="12558" width="4.77734375" style="78" customWidth="1"/>
    <col min="12559" max="12800" width="8.77734375" style="78"/>
    <col min="12801" max="12802" width="4.77734375" style="78" customWidth="1"/>
    <col min="12803" max="12812" width="10" style="78" customWidth="1"/>
    <col min="12813" max="12814" width="4.77734375" style="78" customWidth="1"/>
    <col min="12815" max="13056" width="8.77734375" style="78"/>
    <col min="13057" max="13058" width="4.77734375" style="78" customWidth="1"/>
    <col min="13059" max="13068" width="10" style="78" customWidth="1"/>
    <col min="13069" max="13070" width="4.77734375" style="78" customWidth="1"/>
    <col min="13071" max="13312" width="8.77734375" style="78"/>
    <col min="13313" max="13314" width="4.77734375" style="78" customWidth="1"/>
    <col min="13315" max="13324" width="10" style="78" customWidth="1"/>
    <col min="13325" max="13326" width="4.77734375" style="78" customWidth="1"/>
    <col min="13327" max="13568" width="8.77734375" style="78"/>
    <col min="13569" max="13570" width="4.77734375" style="78" customWidth="1"/>
    <col min="13571" max="13580" width="10" style="78" customWidth="1"/>
    <col min="13581" max="13582" width="4.77734375" style="78" customWidth="1"/>
    <col min="13583" max="13824" width="8.77734375" style="78"/>
    <col min="13825" max="13826" width="4.77734375" style="78" customWidth="1"/>
    <col min="13827" max="13836" width="10" style="78" customWidth="1"/>
    <col min="13837" max="13838" width="4.77734375" style="78" customWidth="1"/>
    <col min="13839" max="14080" width="8.77734375" style="78"/>
    <col min="14081" max="14082" width="4.77734375" style="78" customWidth="1"/>
    <col min="14083" max="14092" width="10" style="78" customWidth="1"/>
    <col min="14093" max="14094" width="4.77734375" style="78" customWidth="1"/>
    <col min="14095" max="14336" width="8.77734375" style="78"/>
    <col min="14337" max="14338" width="4.77734375" style="78" customWidth="1"/>
    <col min="14339" max="14348" width="10" style="78" customWidth="1"/>
    <col min="14349" max="14350" width="4.77734375" style="78" customWidth="1"/>
    <col min="14351" max="14592" width="8.77734375" style="78"/>
    <col min="14593" max="14594" width="4.77734375" style="78" customWidth="1"/>
    <col min="14595" max="14604" width="10" style="78" customWidth="1"/>
    <col min="14605" max="14606" width="4.77734375" style="78" customWidth="1"/>
    <col min="14607" max="14848" width="8.77734375" style="78"/>
    <col min="14849" max="14850" width="4.77734375" style="78" customWidth="1"/>
    <col min="14851" max="14860" width="10" style="78" customWidth="1"/>
    <col min="14861" max="14862" width="4.77734375" style="78" customWidth="1"/>
    <col min="14863" max="15104" width="8.77734375" style="78"/>
    <col min="15105" max="15106" width="4.77734375" style="78" customWidth="1"/>
    <col min="15107" max="15116" width="10" style="78" customWidth="1"/>
    <col min="15117" max="15118" width="4.77734375" style="78" customWidth="1"/>
    <col min="15119" max="15360" width="8.77734375" style="78"/>
    <col min="15361" max="15362" width="4.77734375" style="78" customWidth="1"/>
    <col min="15363" max="15372" width="10" style="78" customWidth="1"/>
    <col min="15373" max="15374" width="4.77734375" style="78" customWidth="1"/>
    <col min="15375" max="15616" width="8.77734375" style="78"/>
    <col min="15617" max="15618" width="4.77734375" style="78" customWidth="1"/>
    <col min="15619" max="15628" width="10" style="78" customWidth="1"/>
    <col min="15629" max="15630" width="4.77734375" style="78" customWidth="1"/>
    <col min="15631" max="15872" width="8.77734375" style="78"/>
    <col min="15873" max="15874" width="4.77734375" style="78" customWidth="1"/>
    <col min="15875" max="15884" width="10" style="78" customWidth="1"/>
    <col min="15885" max="15886" width="4.77734375" style="78" customWidth="1"/>
    <col min="15887" max="16128" width="8.77734375" style="78"/>
    <col min="16129" max="16130" width="4.77734375" style="78" customWidth="1"/>
    <col min="16131" max="16140" width="10" style="78" customWidth="1"/>
    <col min="16141" max="16142" width="4.77734375" style="78" customWidth="1"/>
    <col min="16143" max="16384" width="8.77734375" style="7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229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77"/>
      <c r="D7" s="77"/>
      <c r="E7" s="77"/>
      <c r="F7" s="77"/>
      <c r="G7" s="189" t="s">
        <v>106</v>
      </c>
      <c r="H7" s="196"/>
      <c r="I7" s="77"/>
      <c r="J7" s="77"/>
      <c r="K7" s="77"/>
      <c r="L7" s="77"/>
      <c r="M7" s="11"/>
      <c r="N7" s="8"/>
    </row>
    <row r="8" spans="1:14" ht="13.95" customHeight="1">
      <c r="A8" s="5"/>
      <c r="B8" s="9"/>
      <c r="C8" s="77"/>
      <c r="D8" s="77"/>
      <c r="E8" s="77"/>
      <c r="F8" s="77"/>
      <c r="G8" s="192" t="s">
        <v>3</v>
      </c>
      <c r="H8" s="193"/>
      <c r="I8" s="77"/>
      <c r="J8" s="77"/>
      <c r="K8" s="77"/>
      <c r="L8" s="77"/>
      <c r="M8" s="11"/>
      <c r="N8" s="8"/>
    </row>
    <row r="9" spans="1:14" ht="13.95" customHeight="1">
      <c r="A9" s="5"/>
      <c r="B9" s="9"/>
      <c r="C9" s="77"/>
      <c r="D9" s="77"/>
      <c r="E9" s="77"/>
      <c r="F9" s="77"/>
      <c r="G9" s="192" t="s">
        <v>4</v>
      </c>
      <c r="H9" s="193"/>
      <c r="I9" s="77"/>
      <c r="J9" s="77"/>
      <c r="K9" s="77"/>
      <c r="L9" s="77"/>
      <c r="M9" s="11"/>
      <c r="N9" s="8"/>
    </row>
    <row r="10" spans="1:14" ht="13.95" customHeight="1">
      <c r="A10" s="5"/>
      <c r="B10" s="9"/>
      <c r="C10" s="77"/>
      <c r="D10" s="77"/>
      <c r="E10" s="77"/>
      <c r="F10" s="77"/>
      <c r="G10" s="192" t="s">
        <v>6</v>
      </c>
      <c r="H10" s="193"/>
      <c r="I10" s="77"/>
      <c r="J10" s="77"/>
      <c r="K10" s="77"/>
      <c r="L10" s="77"/>
      <c r="M10" s="11"/>
      <c r="N10" s="8"/>
    </row>
    <row r="11" spans="1:14" ht="13.95" customHeight="1">
      <c r="A11" s="5"/>
      <c r="B11" s="9"/>
      <c r="C11" s="77"/>
      <c r="D11" s="77"/>
      <c r="E11" s="77"/>
      <c r="F11" s="77"/>
      <c r="G11" s="192" t="s">
        <v>7</v>
      </c>
      <c r="H11" s="193"/>
      <c r="I11" s="77"/>
      <c r="J11" s="77"/>
      <c r="K11" s="77"/>
      <c r="L11" s="77"/>
      <c r="M11" s="11"/>
      <c r="N11" s="8"/>
    </row>
    <row r="12" spans="1:14" ht="13.95" customHeight="1">
      <c r="A12" s="5"/>
      <c r="B12" s="9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11"/>
      <c r="N12" s="8"/>
    </row>
    <row r="13" spans="1:14" ht="13.95" customHeight="1">
      <c r="A13" s="5"/>
      <c r="B13" s="9"/>
      <c r="C13" s="134" t="s">
        <v>79</v>
      </c>
      <c r="D13" s="43" t="s">
        <v>80</v>
      </c>
      <c r="E13" s="134" t="s">
        <v>81</v>
      </c>
      <c r="F13" s="134" t="s">
        <v>30</v>
      </c>
      <c r="G13" s="191" t="s">
        <v>82</v>
      </c>
      <c r="H13" s="191"/>
      <c r="I13" s="191" t="s">
        <v>83</v>
      </c>
      <c r="J13" s="191"/>
      <c r="K13" s="134" t="s">
        <v>30</v>
      </c>
      <c r="L13" s="134" t="s">
        <v>84</v>
      </c>
      <c r="M13" s="11"/>
      <c r="N13" s="8"/>
    </row>
    <row r="14" spans="1:14" ht="13.95" customHeight="1">
      <c r="A14" s="5"/>
      <c r="B14" s="9"/>
      <c r="C14" s="26">
        <v>43273</v>
      </c>
      <c r="D14" s="27">
        <v>0.66666666666666663</v>
      </c>
      <c r="E14" s="28">
        <v>9</v>
      </c>
      <c r="F14" s="28"/>
      <c r="G14" s="181" t="str">
        <f>G8</f>
        <v>FWFC G07 Blue</v>
      </c>
      <c r="H14" s="180"/>
      <c r="I14" s="181" t="str">
        <f>G9</f>
        <v>MRFC Madill G07</v>
      </c>
      <c r="J14" s="181"/>
      <c r="K14" s="29"/>
      <c r="L14" s="29" t="s">
        <v>85</v>
      </c>
      <c r="M14" s="11"/>
      <c r="N14" s="8"/>
    </row>
    <row r="15" spans="1:14" ht="13.8" customHeight="1">
      <c r="A15" s="5"/>
      <c r="B15" s="9"/>
      <c r="C15" s="26">
        <v>43273</v>
      </c>
      <c r="D15" s="27">
        <v>0.75694444444444453</v>
      </c>
      <c r="E15" s="28">
        <v>10</v>
      </c>
      <c r="F15" s="81"/>
      <c r="G15" s="197" t="str">
        <f>G10</f>
        <v>Harbor Premier G07 Green</v>
      </c>
      <c r="H15" s="197"/>
      <c r="I15" s="197" t="str">
        <f>G11</f>
        <v>Wenatchee FC G07 Black</v>
      </c>
      <c r="J15" s="197"/>
      <c r="K15" s="82"/>
      <c r="L15" s="82" t="s">
        <v>85</v>
      </c>
      <c r="M15" s="11"/>
      <c r="N15" s="8"/>
    </row>
    <row r="16" spans="1:14" ht="7.05" customHeight="1">
      <c r="A16" s="5"/>
      <c r="B16" s="9"/>
      <c r="C16" s="83"/>
      <c r="D16" s="84"/>
      <c r="E16" s="85"/>
      <c r="F16" s="85"/>
      <c r="G16" s="86"/>
      <c r="H16" s="86"/>
      <c r="I16" s="86"/>
      <c r="J16" s="86"/>
      <c r="K16" s="87"/>
      <c r="L16" s="87"/>
      <c r="M16" s="11"/>
      <c r="N16" s="8"/>
    </row>
    <row r="17" spans="1:14" ht="13.95" customHeight="1">
      <c r="A17" s="5"/>
      <c r="B17" s="9"/>
      <c r="C17" s="79">
        <v>43274</v>
      </c>
      <c r="D17" s="80">
        <v>0.47916666666666669</v>
      </c>
      <c r="E17" s="81">
        <v>10</v>
      </c>
      <c r="F17" s="81"/>
      <c r="G17" s="197" t="str">
        <f>G9</f>
        <v>MRFC Madill G07</v>
      </c>
      <c r="H17" s="197"/>
      <c r="I17" s="197" t="str">
        <f>G10</f>
        <v>Harbor Premier G07 Green</v>
      </c>
      <c r="J17" s="197"/>
      <c r="K17" s="82"/>
      <c r="L17" s="82" t="s">
        <v>85</v>
      </c>
      <c r="M17" s="11"/>
      <c r="N17" s="8"/>
    </row>
    <row r="18" spans="1:14" ht="13.95" customHeight="1">
      <c r="A18" s="5"/>
      <c r="B18" s="9"/>
      <c r="C18" s="79">
        <v>43274</v>
      </c>
      <c r="D18" s="80">
        <v>0.56944444444444442</v>
      </c>
      <c r="E18" s="81">
        <v>9</v>
      </c>
      <c r="F18" s="81"/>
      <c r="G18" s="197" t="str">
        <f>G11</f>
        <v>Wenatchee FC G07 Black</v>
      </c>
      <c r="H18" s="197"/>
      <c r="I18" s="197" t="str">
        <f>G8</f>
        <v>FWFC G07 Blue</v>
      </c>
      <c r="J18" s="197"/>
      <c r="K18" s="82"/>
      <c r="L18" s="82" t="s">
        <v>85</v>
      </c>
      <c r="M18" s="11"/>
      <c r="N18" s="8"/>
    </row>
    <row r="19" spans="1:14" ht="7.05" customHeight="1">
      <c r="A19" s="5"/>
      <c r="B19" s="9"/>
      <c r="C19" s="83"/>
      <c r="D19" s="84"/>
      <c r="E19" s="85"/>
      <c r="F19" s="85"/>
      <c r="G19" s="86"/>
      <c r="H19" s="86"/>
      <c r="I19" s="86"/>
      <c r="J19" s="86"/>
      <c r="K19" s="87"/>
      <c r="L19" s="87"/>
      <c r="M19" s="11"/>
      <c r="N19" s="8"/>
    </row>
    <row r="20" spans="1:14" ht="13.95" customHeight="1">
      <c r="A20" s="5"/>
      <c r="B20" s="9"/>
      <c r="C20" s="79">
        <v>43275</v>
      </c>
      <c r="D20" s="80">
        <v>0.3888888888888889</v>
      </c>
      <c r="E20" s="81">
        <v>9</v>
      </c>
      <c r="F20" s="81"/>
      <c r="G20" s="197" t="str">
        <f>G9</f>
        <v>MRFC Madill G07</v>
      </c>
      <c r="H20" s="197"/>
      <c r="I20" s="197" t="str">
        <f>G11</f>
        <v>Wenatchee FC G07 Black</v>
      </c>
      <c r="J20" s="197"/>
      <c r="K20" s="82"/>
      <c r="L20" s="82" t="s">
        <v>85</v>
      </c>
      <c r="M20" s="11"/>
      <c r="N20" s="8"/>
    </row>
    <row r="21" spans="1:14" ht="13.95" customHeight="1">
      <c r="A21" s="5"/>
      <c r="B21" s="9"/>
      <c r="C21" s="79">
        <v>43275</v>
      </c>
      <c r="D21" s="80">
        <v>0.3888888888888889</v>
      </c>
      <c r="E21" s="81">
        <v>10</v>
      </c>
      <c r="F21" s="81"/>
      <c r="G21" s="197" t="str">
        <f>G8</f>
        <v>FWFC G07 Blue</v>
      </c>
      <c r="H21" s="197"/>
      <c r="I21" s="197" t="str">
        <f>G10</f>
        <v>Harbor Premier G07 Green</v>
      </c>
      <c r="J21" s="197"/>
      <c r="K21" s="82"/>
      <c r="L21" s="82" t="s">
        <v>85</v>
      </c>
      <c r="M21" s="11"/>
      <c r="N21" s="8"/>
    </row>
    <row r="22" spans="1:14" ht="7.05" customHeight="1">
      <c r="A22" s="5"/>
      <c r="B22" s="9"/>
      <c r="C22" s="83"/>
      <c r="D22" s="84"/>
      <c r="E22" s="85"/>
      <c r="F22" s="85"/>
      <c r="G22" s="86"/>
      <c r="H22" s="86"/>
      <c r="I22" s="86"/>
      <c r="J22" s="86"/>
      <c r="K22" s="87"/>
      <c r="L22" s="87"/>
      <c r="M22" s="11"/>
      <c r="N22" s="8"/>
    </row>
    <row r="23" spans="1:14" ht="13.95" customHeight="1">
      <c r="A23" s="5"/>
      <c r="B23" s="9"/>
      <c r="C23" s="26">
        <v>43275</v>
      </c>
      <c r="D23" s="27">
        <v>0.60416666666666663</v>
      </c>
      <c r="E23" s="28">
        <v>10</v>
      </c>
      <c r="F23" s="81"/>
      <c r="G23" s="201" t="s">
        <v>107</v>
      </c>
      <c r="H23" s="201"/>
      <c r="I23" s="201" t="s">
        <v>108</v>
      </c>
      <c r="J23" s="201"/>
      <c r="K23" s="90"/>
      <c r="L23" s="82" t="s">
        <v>88</v>
      </c>
      <c r="M23" s="11"/>
      <c r="N23" s="8"/>
    </row>
    <row r="24" spans="1:14" ht="13.95" customHeight="1">
      <c r="A24" s="5"/>
      <c r="B24" s="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11"/>
      <c r="N24" s="8"/>
    </row>
    <row r="25" spans="1:14" ht="13.95" customHeight="1">
      <c r="A25" s="5"/>
      <c r="B25" s="9"/>
      <c r="C25" s="77"/>
      <c r="D25" s="177" t="s">
        <v>89</v>
      </c>
      <c r="E25" s="178"/>
      <c r="F25" s="45" t="s">
        <v>90</v>
      </c>
      <c r="G25" s="46" t="s">
        <v>109</v>
      </c>
      <c r="H25" s="45" t="s">
        <v>41</v>
      </c>
      <c r="I25" s="46" t="s">
        <v>94</v>
      </c>
      <c r="J25" s="45" t="s">
        <v>95</v>
      </c>
      <c r="K25" s="46" t="s">
        <v>96</v>
      </c>
      <c r="L25" s="77"/>
      <c r="M25" s="11"/>
      <c r="N25" s="8"/>
    </row>
    <row r="26" spans="1:14" ht="13.95" customHeight="1">
      <c r="A26" s="5"/>
      <c r="B26" s="9"/>
      <c r="C26" s="77"/>
      <c r="D26" s="198" t="str">
        <f>G8</f>
        <v>FWFC G07 Blue</v>
      </c>
      <c r="E26" s="199"/>
      <c r="F26" s="91"/>
      <c r="G26" s="91"/>
      <c r="H26" s="91"/>
      <c r="I26" s="91"/>
      <c r="J26" s="91"/>
      <c r="K26" s="91"/>
      <c r="L26" s="77"/>
      <c r="M26" s="11"/>
      <c r="N26" s="8"/>
    </row>
    <row r="27" spans="1:14" ht="13.95" customHeight="1">
      <c r="A27" s="5"/>
      <c r="B27" s="9"/>
      <c r="C27" s="77"/>
      <c r="D27" s="198" t="str">
        <f>G9</f>
        <v>MRFC Madill G07</v>
      </c>
      <c r="E27" s="199"/>
      <c r="F27" s="91"/>
      <c r="G27" s="91"/>
      <c r="H27" s="91"/>
      <c r="I27" s="91"/>
      <c r="J27" s="91"/>
      <c r="K27" s="91"/>
      <c r="L27" s="77"/>
      <c r="M27" s="11"/>
      <c r="N27" s="8"/>
    </row>
    <row r="28" spans="1:14" ht="13.95" customHeight="1">
      <c r="A28" s="5"/>
      <c r="B28" s="9"/>
      <c r="C28" s="77"/>
      <c r="D28" s="198" t="str">
        <f>G10</f>
        <v>Harbor Premier G07 Green</v>
      </c>
      <c r="E28" s="199"/>
      <c r="F28" s="91"/>
      <c r="G28" s="91"/>
      <c r="H28" s="91"/>
      <c r="I28" s="91"/>
      <c r="J28" s="91"/>
      <c r="K28" s="91"/>
      <c r="L28" s="77"/>
      <c r="M28" s="11"/>
      <c r="N28" s="8"/>
    </row>
    <row r="29" spans="1:14" ht="13.95" customHeight="1">
      <c r="A29" s="5"/>
      <c r="B29" s="9"/>
      <c r="C29" s="77"/>
      <c r="D29" s="198" t="str">
        <f>G11</f>
        <v>Wenatchee FC G07 Black</v>
      </c>
      <c r="E29" s="199"/>
      <c r="F29" s="91"/>
      <c r="G29" s="91"/>
      <c r="H29" s="91"/>
      <c r="I29" s="91"/>
      <c r="J29" s="91"/>
      <c r="K29" s="91"/>
      <c r="L29" s="77"/>
      <c r="M29" s="11"/>
      <c r="N29" s="8"/>
    </row>
    <row r="30" spans="1:14" ht="13.95" customHeight="1">
      <c r="A30" s="5"/>
      <c r="B30" s="9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1"/>
      <c r="N30" s="8"/>
    </row>
    <row r="31" spans="1:14" ht="13.95" customHeight="1">
      <c r="A31" s="5"/>
      <c r="B31" s="9"/>
      <c r="C31" s="92"/>
      <c r="D31" s="93" t="s">
        <v>88</v>
      </c>
      <c r="E31" s="77"/>
      <c r="F31" s="77"/>
      <c r="G31" s="77"/>
      <c r="H31" s="77"/>
      <c r="I31" s="77"/>
      <c r="J31" s="77"/>
      <c r="K31" s="77"/>
      <c r="L31" s="77"/>
      <c r="M31" s="11"/>
      <c r="N31" s="8"/>
    </row>
    <row r="32" spans="1:14" ht="13.95" customHeight="1">
      <c r="A32" s="5"/>
      <c r="B32" s="9"/>
      <c r="C32" s="92"/>
      <c r="D32" s="94"/>
      <c r="E32" s="200"/>
      <c r="F32" s="200"/>
      <c r="G32" s="200"/>
      <c r="H32" s="200"/>
      <c r="I32" s="200"/>
      <c r="J32" s="200"/>
      <c r="K32" s="200"/>
      <c r="L32" s="77"/>
      <c r="M32" s="11"/>
      <c r="N32" s="8"/>
    </row>
    <row r="33" spans="1:14">
      <c r="A33" s="5"/>
      <c r="B33" s="9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11"/>
      <c r="N33" s="8"/>
    </row>
    <row r="34" spans="1:14">
      <c r="A34" s="5"/>
      <c r="B34" s="9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11"/>
      <c r="N34" s="8"/>
    </row>
    <row r="35" spans="1:14">
      <c r="A35" s="5"/>
      <c r="B35" s="9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11"/>
      <c r="N35" s="8"/>
    </row>
    <row r="36" spans="1:14">
      <c r="A36" s="5"/>
      <c r="B36" s="9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11"/>
      <c r="N36" s="8"/>
    </row>
    <row r="37" spans="1:14">
      <c r="A37" s="5"/>
      <c r="B37" s="9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11"/>
      <c r="N37" s="8"/>
    </row>
    <row r="38" spans="1:14">
      <c r="A38" s="5"/>
      <c r="B38" s="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11"/>
      <c r="N38" s="8"/>
    </row>
    <row r="39" spans="1:14">
      <c r="A39" s="5"/>
      <c r="B39" s="9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1"/>
      <c r="N39" s="8"/>
    </row>
    <row r="40" spans="1:14">
      <c r="A40" s="5"/>
      <c r="B40" s="9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11"/>
      <c r="N40" s="8"/>
    </row>
    <row r="41" spans="1:14">
      <c r="A41" s="5"/>
      <c r="B41" s="9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11"/>
      <c r="N41" s="8"/>
    </row>
    <row r="42" spans="1:14">
      <c r="A42" s="5"/>
      <c r="B42" s="9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11"/>
      <c r="N42" s="8"/>
    </row>
    <row r="43" spans="1:14">
      <c r="A43" s="5"/>
      <c r="B43" s="9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11"/>
      <c r="N43" s="8"/>
    </row>
    <row r="44" spans="1:14">
      <c r="A44" s="5"/>
      <c r="B44" s="9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1"/>
      <c r="N44" s="8"/>
    </row>
    <row r="45" spans="1:14">
      <c r="A45" s="5"/>
      <c r="B45" s="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11"/>
      <c r="N45" s="8"/>
    </row>
    <row r="46" spans="1:14">
      <c r="A46" s="5"/>
      <c r="B46" s="9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11"/>
      <c r="N46" s="8"/>
    </row>
    <row r="47" spans="1:14">
      <c r="A47" s="5"/>
      <c r="B47" s="9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1"/>
      <c r="N47" s="8"/>
    </row>
    <row r="48" spans="1:14">
      <c r="A48" s="5"/>
      <c r="B48" s="9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11"/>
      <c r="N48" s="8"/>
    </row>
    <row r="49" spans="1:14">
      <c r="A49" s="5"/>
      <c r="B49" s="9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11"/>
      <c r="N49" s="8"/>
    </row>
    <row r="50" spans="1:14">
      <c r="A50" s="5"/>
      <c r="B50" s="9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11"/>
      <c r="N50" s="8"/>
    </row>
    <row r="51" spans="1:14">
      <c r="A51" s="5"/>
      <c r="B51" s="9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11"/>
      <c r="N51" s="8"/>
    </row>
    <row r="52" spans="1:14">
      <c r="A52" s="5"/>
      <c r="B52" s="9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11"/>
      <c r="N52" s="8"/>
    </row>
    <row r="53" spans="1:14">
      <c r="A53" s="5"/>
      <c r="B53" s="9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11"/>
      <c r="N53" s="8"/>
    </row>
    <row r="54" spans="1:14">
      <c r="A54" s="5"/>
      <c r="B54" s="9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11"/>
      <c r="N54" s="8"/>
    </row>
    <row r="55" spans="1:14">
      <c r="A55" s="5"/>
      <c r="B55" s="9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11"/>
      <c r="N55" s="8"/>
    </row>
    <row r="56" spans="1:14">
      <c r="A56" s="5"/>
      <c r="B56" s="9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11"/>
      <c r="N56" s="8"/>
    </row>
    <row r="57" spans="1:14">
      <c r="A57" s="5"/>
      <c r="B57" s="9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11"/>
      <c r="N57" s="8"/>
    </row>
    <row r="58" spans="1:14">
      <c r="A58" s="5"/>
      <c r="B58" s="9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11"/>
      <c r="N58" s="8"/>
    </row>
    <row r="59" spans="1:14">
      <c r="A59" s="5"/>
      <c r="B59" s="9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11"/>
      <c r="N59" s="8"/>
    </row>
    <row r="60" spans="1:14">
      <c r="A60" s="5"/>
      <c r="B60" s="9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11"/>
      <c r="N60" s="8"/>
    </row>
    <row r="61" spans="1:14">
      <c r="A61" s="5"/>
      <c r="B61" s="9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11"/>
      <c r="N61" s="8"/>
    </row>
    <row r="62" spans="1:14">
      <c r="A62" s="5"/>
      <c r="B62" s="9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11"/>
      <c r="N62" s="8"/>
    </row>
    <row r="63" spans="1:14">
      <c r="A63" s="5"/>
      <c r="B63" s="9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11"/>
      <c r="N63" s="8"/>
    </row>
    <row r="64" spans="1:14">
      <c r="A64" s="5"/>
      <c r="B64" s="9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11"/>
      <c r="N64" s="8"/>
    </row>
    <row r="65" spans="1:14">
      <c r="A65" s="5"/>
      <c r="B65" s="9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1"/>
      <c r="N65" s="8"/>
    </row>
    <row r="66" spans="1:14">
      <c r="A66" s="5"/>
      <c r="B66" s="9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1"/>
      <c r="N66" s="8"/>
    </row>
    <row r="67" spans="1:14">
      <c r="A67" s="5"/>
      <c r="B67" s="9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11"/>
      <c r="N67" s="8"/>
    </row>
    <row r="68" spans="1:14">
      <c r="A68" s="5"/>
      <c r="B68" s="9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11"/>
      <c r="N68" s="8"/>
    </row>
    <row r="69" spans="1:14">
      <c r="A69" s="5"/>
      <c r="B69" s="9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11"/>
      <c r="N69" s="8"/>
    </row>
    <row r="70" spans="1:14">
      <c r="A70" s="5"/>
      <c r="B70" s="9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11"/>
      <c r="N70" s="8"/>
    </row>
    <row r="71" spans="1:14">
      <c r="A71" s="5"/>
      <c r="B71" s="9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11"/>
      <c r="N71" s="8"/>
    </row>
    <row r="72" spans="1:14">
      <c r="A72" s="5"/>
      <c r="B72" s="9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11"/>
      <c r="N72" s="8"/>
    </row>
    <row r="73" spans="1:14">
      <c r="A73" s="5"/>
      <c r="B73" s="9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11"/>
      <c r="N73" s="8"/>
    </row>
    <row r="74" spans="1:14">
      <c r="A74" s="5"/>
      <c r="B74" s="9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11"/>
      <c r="N74" s="8"/>
    </row>
    <row r="75" spans="1:14">
      <c r="A75" s="5"/>
      <c r="B75" s="9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11"/>
      <c r="N75" s="8"/>
    </row>
    <row r="76" spans="1:14">
      <c r="A76" s="5"/>
      <c r="B76" s="9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11"/>
      <c r="N76" s="8"/>
    </row>
    <row r="77" spans="1:14" s="4" customFormat="1" ht="13.8" thickBot="1">
      <c r="A77" s="5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8"/>
    </row>
    <row r="78" spans="1:14" s="4" customFormat="1" ht="28.95" customHeight="1" thickTop="1" thickBo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</row>
    <row r="79" spans="1:14" ht="13.8" thickTop="1"/>
  </sheetData>
  <mergeCells count="28">
    <mergeCell ref="E32:K32"/>
    <mergeCell ref="G21:H21"/>
    <mergeCell ref="I21:J21"/>
    <mergeCell ref="G23:H23"/>
    <mergeCell ref="I23:J23"/>
    <mergeCell ref="D25:E25"/>
    <mergeCell ref="D26:E26"/>
    <mergeCell ref="G20:H20"/>
    <mergeCell ref="I20:J20"/>
    <mergeCell ref="D27:E27"/>
    <mergeCell ref="D28:E28"/>
    <mergeCell ref="D29:E29"/>
    <mergeCell ref="G13:H13"/>
    <mergeCell ref="I13:J13"/>
    <mergeCell ref="G18:H18"/>
    <mergeCell ref="I18:J18"/>
    <mergeCell ref="G17:H17"/>
    <mergeCell ref="I17:J17"/>
    <mergeCell ref="G15:H15"/>
    <mergeCell ref="I15:J15"/>
    <mergeCell ref="G14:H14"/>
    <mergeCell ref="I14:J14"/>
    <mergeCell ref="G11:H11"/>
    <mergeCell ref="F2:M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scale="6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9380-C8FF-4509-90AA-02A7D62669BB}">
  <sheetPr>
    <pageSetUpPr fitToPage="1"/>
  </sheetPr>
  <dimension ref="A1:N70"/>
  <sheetViews>
    <sheetView showGridLines="0" topLeftCell="A4" zoomScaleNormal="100" workbookViewId="0">
      <selection activeCell="D23" sqref="D23"/>
    </sheetView>
  </sheetViews>
  <sheetFormatPr defaultColWidth="8.44140625" defaultRowHeight="13.2"/>
  <cols>
    <col min="1" max="2" width="4.44140625" style="58" customWidth="1"/>
    <col min="3" max="12" width="10" style="58" customWidth="1"/>
    <col min="13" max="14" width="4.44140625" style="58" customWidth="1"/>
    <col min="15" max="16384" width="8.44140625" style="58"/>
  </cols>
  <sheetData>
    <row r="1" spans="1:14" s="4" customFormat="1" ht="28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s="4" customFormat="1" ht="144" customHeight="1" thickTop="1">
      <c r="A2" s="5"/>
      <c r="B2" s="6"/>
      <c r="C2" s="7"/>
      <c r="D2" s="7"/>
      <c r="E2" s="7"/>
      <c r="F2" s="183" t="s">
        <v>228</v>
      </c>
      <c r="G2" s="183"/>
      <c r="H2" s="183"/>
      <c r="I2" s="183"/>
      <c r="J2" s="183"/>
      <c r="K2" s="183"/>
      <c r="L2" s="183"/>
      <c r="M2" s="184"/>
      <c r="N2" s="8"/>
    </row>
    <row r="3" spans="1:14" s="4" customFormat="1" ht="15" customHeight="1">
      <c r="A3" s="5"/>
      <c r="B3" s="9"/>
      <c r="C3" s="10"/>
      <c r="D3" s="10"/>
      <c r="E3" s="10"/>
      <c r="F3" s="185"/>
      <c r="G3" s="185"/>
      <c r="H3" s="185"/>
      <c r="I3" s="185"/>
      <c r="J3" s="185"/>
      <c r="K3" s="185"/>
      <c r="L3" s="185"/>
      <c r="M3" s="186"/>
      <c r="N3" s="8"/>
    </row>
    <row r="4" spans="1:14" s="4" customFormat="1" ht="15" customHeight="1">
      <c r="A4" s="5"/>
      <c r="B4" s="9"/>
      <c r="C4" s="10"/>
      <c r="D4" s="10"/>
      <c r="E4" s="10"/>
      <c r="F4" s="185"/>
      <c r="G4" s="185"/>
      <c r="H4" s="185"/>
      <c r="I4" s="185"/>
      <c r="J4" s="185"/>
      <c r="K4" s="185"/>
      <c r="L4" s="185"/>
      <c r="M4" s="186"/>
      <c r="N4" s="8"/>
    </row>
    <row r="5" spans="1:14" s="4" customFormat="1" ht="15" customHeight="1">
      <c r="A5" s="5"/>
      <c r="B5" s="9"/>
      <c r="C5" s="10"/>
      <c r="D5" s="10"/>
      <c r="E5" s="10"/>
      <c r="F5" s="194"/>
      <c r="G5" s="194"/>
      <c r="H5" s="194"/>
      <c r="I5" s="194"/>
      <c r="J5" s="194"/>
      <c r="K5" s="194"/>
      <c r="L5" s="194"/>
      <c r="M5" s="195"/>
      <c r="N5" s="8"/>
    </row>
    <row r="6" spans="1:14" s="4" customFormat="1" ht="13.95" customHeight="1">
      <c r="A6" s="5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8"/>
    </row>
    <row r="7" spans="1:14" ht="18" customHeight="1">
      <c r="A7" s="5"/>
      <c r="B7" s="9"/>
      <c r="C7" s="59"/>
      <c r="D7" s="59"/>
      <c r="G7" s="202" t="s">
        <v>104</v>
      </c>
      <c r="H7" s="203"/>
      <c r="K7" s="59"/>
      <c r="L7" s="59"/>
      <c r="M7" s="11"/>
      <c r="N7" s="8"/>
    </row>
    <row r="8" spans="1:14" ht="13.95" customHeight="1">
      <c r="A8" s="5"/>
      <c r="B8" s="9"/>
      <c r="C8" s="59"/>
      <c r="D8" s="59"/>
      <c r="G8" s="192" t="s">
        <v>8</v>
      </c>
      <c r="H8" s="193"/>
      <c r="K8" s="59"/>
      <c r="L8" s="59"/>
      <c r="M8" s="11"/>
      <c r="N8" s="8"/>
    </row>
    <row r="9" spans="1:14" ht="13.95" customHeight="1">
      <c r="A9" s="5"/>
      <c r="B9" s="9"/>
      <c r="C9" s="59"/>
      <c r="D9" s="59"/>
      <c r="G9" s="192" t="s">
        <v>10</v>
      </c>
      <c r="H9" s="193"/>
      <c r="K9" s="59"/>
      <c r="L9" s="59"/>
      <c r="M9" s="11"/>
      <c r="N9" s="8"/>
    </row>
    <row r="10" spans="1:14" ht="13.95" customHeight="1">
      <c r="A10" s="5"/>
      <c r="B10" s="9"/>
      <c r="C10" s="59"/>
      <c r="D10" s="59"/>
      <c r="G10" s="192" t="s">
        <v>12</v>
      </c>
      <c r="H10" s="193"/>
      <c r="K10" s="59"/>
      <c r="L10" s="59"/>
      <c r="M10" s="11"/>
      <c r="N10" s="8"/>
    </row>
    <row r="11" spans="1:14" ht="13.95" customHeight="1">
      <c r="A11" s="5"/>
      <c r="B11" s="9"/>
      <c r="C11" s="59"/>
      <c r="D11" s="59"/>
      <c r="E11" s="60"/>
      <c r="F11" s="60"/>
      <c r="G11" s="192" t="s">
        <v>11</v>
      </c>
      <c r="H11" s="193"/>
      <c r="I11" s="60"/>
      <c r="J11" s="60"/>
      <c r="K11" s="59"/>
      <c r="L11" s="59"/>
      <c r="M11" s="11"/>
      <c r="N11" s="8"/>
    </row>
    <row r="12" spans="1:14" ht="13.95" customHeight="1">
      <c r="A12" s="5"/>
      <c r="B12" s="9"/>
      <c r="C12" s="59"/>
      <c r="D12" s="59"/>
      <c r="E12" s="60"/>
      <c r="F12" s="60"/>
      <c r="G12" s="192" t="s">
        <v>9</v>
      </c>
      <c r="H12" s="193"/>
      <c r="I12" s="60"/>
      <c r="J12" s="60"/>
      <c r="K12" s="59"/>
      <c r="L12" s="59"/>
      <c r="M12" s="11"/>
      <c r="N12" s="8"/>
    </row>
    <row r="13" spans="1:14" ht="13.95" customHeight="1">
      <c r="A13" s="5"/>
      <c r="B13" s="9"/>
      <c r="C13" s="59"/>
      <c r="D13" s="59"/>
      <c r="E13" s="60"/>
      <c r="F13" s="60"/>
      <c r="G13" s="192" t="s">
        <v>5</v>
      </c>
      <c r="H13" s="193"/>
      <c r="I13" s="60"/>
      <c r="J13" s="60"/>
      <c r="K13" s="59"/>
      <c r="L13" s="59"/>
      <c r="M13" s="11"/>
      <c r="N13" s="8"/>
    </row>
    <row r="14" spans="1:14" ht="13.95" customHeight="1">
      <c r="A14" s="5"/>
      <c r="B14" s="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1"/>
      <c r="N14" s="8"/>
    </row>
    <row r="15" spans="1:14" ht="13.95" customHeight="1">
      <c r="A15" s="5"/>
      <c r="B15" s="9"/>
      <c r="C15" s="135" t="s">
        <v>79</v>
      </c>
      <c r="D15" s="74" t="s">
        <v>80</v>
      </c>
      <c r="E15" s="135" t="s">
        <v>81</v>
      </c>
      <c r="F15" s="135" t="s">
        <v>28</v>
      </c>
      <c r="G15" s="206" t="s">
        <v>82</v>
      </c>
      <c r="H15" s="206"/>
      <c r="I15" s="206" t="s">
        <v>83</v>
      </c>
      <c r="J15" s="206"/>
      <c r="K15" s="135" t="s">
        <v>28</v>
      </c>
      <c r="L15" s="135" t="s">
        <v>84</v>
      </c>
      <c r="M15" s="11"/>
      <c r="N15" s="8"/>
    </row>
    <row r="16" spans="1:14" ht="13.95" customHeight="1">
      <c r="A16" s="5"/>
      <c r="B16" s="9"/>
      <c r="C16" s="26">
        <v>43273</v>
      </c>
      <c r="D16" s="157">
        <v>0.66666666666666663</v>
      </c>
      <c r="E16" s="28">
        <v>10</v>
      </c>
      <c r="F16" s="61"/>
      <c r="G16" s="207" t="str">
        <f>G8</f>
        <v>MRFC-Slammers G07B-Tew</v>
      </c>
      <c r="H16" s="208"/>
      <c r="I16" s="207" t="str">
        <f>G10</f>
        <v>Harbor Premier G07 White</v>
      </c>
      <c r="J16" s="207"/>
      <c r="K16" s="62"/>
      <c r="L16" s="62" t="s">
        <v>192</v>
      </c>
      <c r="M16" s="11"/>
      <c r="N16" s="8"/>
    </row>
    <row r="17" spans="1:14" ht="13.95" customHeight="1">
      <c r="A17" s="5"/>
      <c r="B17" s="9"/>
      <c r="C17" s="26">
        <v>43273</v>
      </c>
      <c r="D17" s="27">
        <v>0.80208333333333337</v>
      </c>
      <c r="E17" s="28">
        <v>10</v>
      </c>
      <c r="F17" s="61"/>
      <c r="G17" s="207" t="str">
        <f>G12</f>
        <v>Wa Rush Select G07 A</v>
      </c>
      <c r="H17" s="208"/>
      <c r="I17" s="207" t="str">
        <f>G9</f>
        <v>RSA Gold Rodrick</v>
      </c>
      <c r="J17" s="207"/>
      <c r="K17" s="62"/>
      <c r="L17" s="62" t="s">
        <v>192</v>
      </c>
      <c r="M17" s="11"/>
      <c r="N17" s="8"/>
    </row>
    <row r="18" spans="1:14" ht="6.75" customHeight="1">
      <c r="A18" s="5"/>
      <c r="B18" s="9"/>
      <c r="C18" s="63"/>
      <c r="D18" s="64"/>
      <c r="E18" s="65"/>
      <c r="F18" s="65"/>
      <c r="G18" s="66"/>
      <c r="H18" s="67"/>
      <c r="I18" s="66"/>
      <c r="J18" s="66"/>
      <c r="K18" s="68"/>
      <c r="L18" s="68"/>
      <c r="M18" s="11"/>
      <c r="N18" s="8"/>
    </row>
    <row r="19" spans="1:14" ht="13.95" customHeight="1">
      <c r="A19" s="5"/>
      <c r="B19" s="9"/>
      <c r="C19" s="26">
        <v>43274</v>
      </c>
      <c r="D19" s="27">
        <v>0.3888888888888889</v>
      </c>
      <c r="E19" s="28">
        <v>9</v>
      </c>
      <c r="F19" s="61"/>
      <c r="G19" s="207" t="str">
        <f>G10</f>
        <v>Harbor Premier G07 White</v>
      </c>
      <c r="H19" s="208"/>
      <c r="I19" s="207" t="str">
        <f>G13</f>
        <v>RSA Black Ross</v>
      </c>
      <c r="J19" s="207"/>
      <c r="K19" s="62"/>
      <c r="L19" s="62" t="s">
        <v>192</v>
      </c>
      <c r="M19" s="11"/>
      <c r="N19" s="8"/>
    </row>
    <row r="20" spans="1:14" ht="13.95" customHeight="1">
      <c r="A20" s="5"/>
      <c r="B20" s="9"/>
      <c r="C20" s="26">
        <v>43274</v>
      </c>
      <c r="D20" s="27">
        <v>0.43402777777777773</v>
      </c>
      <c r="E20" s="28">
        <v>9</v>
      </c>
      <c r="F20" s="61"/>
      <c r="G20" s="207" t="str">
        <f>G11</f>
        <v>Fuego</v>
      </c>
      <c r="H20" s="208"/>
      <c r="I20" s="207" t="str">
        <f>G12</f>
        <v>Wa Rush Select G07 A</v>
      </c>
      <c r="J20" s="207"/>
      <c r="K20" s="62"/>
      <c r="L20" s="62" t="s">
        <v>192</v>
      </c>
      <c r="M20" s="11"/>
      <c r="N20" s="8"/>
    </row>
    <row r="21" spans="1:14" ht="13.95" customHeight="1">
      <c r="A21" s="5"/>
      <c r="B21" s="9"/>
      <c r="C21" s="26">
        <v>43274</v>
      </c>
      <c r="D21" s="27">
        <v>0.43402777777777773</v>
      </c>
      <c r="E21" s="28">
        <v>10</v>
      </c>
      <c r="F21" s="61"/>
      <c r="G21" s="209" t="str">
        <f>G8</f>
        <v>MRFC-Slammers G07B-Tew</v>
      </c>
      <c r="H21" s="210"/>
      <c r="I21" s="209" t="str">
        <f>G9</f>
        <v>RSA Gold Rodrick</v>
      </c>
      <c r="J21" s="210"/>
      <c r="K21" s="62"/>
      <c r="L21" s="62" t="s">
        <v>192</v>
      </c>
      <c r="M21" s="11"/>
      <c r="N21" s="8"/>
    </row>
    <row r="22" spans="1:14" ht="6.75" customHeight="1">
      <c r="A22" s="5"/>
      <c r="B22" s="9"/>
      <c r="C22" s="63"/>
      <c r="D22" s="64"/>
      <c r="E22" s="65"/>
      <c r="F22" s="65"/>
      <c r="G22" s="66"/>
      <c r="H22" s="67"/>
      <c r="I22" s="66"/>
      <c r="J22" s="66"/>
      <c r="K22" s="68"/>
      <c r="L22" s="68"/>
      <c r="M22" s="11"/>
      <c r="N22" s="8"/>
    </row>
    <row r="23" spans="1:14" ht="13.95" customHeight="1">
      <c r="A23" s="5"/>
      <c r="B23" s="9"/>
      <c r="C23" s="26">
        <v>43274</v>
      </c>
      <c r="D23" s="88">
        <v>0.61458333333333337</v>
      </c>
      <c r="E23" s="61">
        <v>9</v>
      </c>
      <c r="F23" s="61"/>
      <c r="G23" s="207" t="str">
        <f>G9</f>
        <v>RSA Gold Rodrick</v>
      </c>
      <c r="H23" s="208"/>
      <c r="I23" s="207" t="str">
        <f>G10</f>
        <v>Harbor Premier G07 White</v>
      </c>
      <c r="J23" s="207"/>
      <c r="K23" s="62"/>
      <c r="L23" s="62" t="s">
        <v>192</v>
      </c>
      <c r="M23" s="11"/>
      <c r="N23" s="8"/>
    </row>
    <row r="24" spans="1:14" ht="13.95" customHeight="1">
      <c r="A24" s="5"/>
      <c r="B24" s="9"/>
      <c r="C24" s="26">
        <v>43274</v>
      </c>
      <c r="D24" s="88">
        <v>0.65972222222222221</v>
      </c>
      <c r="E24" s="61">
        <v>9</v>
      </c>
      <c r="F24" s="61"/>
      <c r="G24" s="207" t="str">
        <f>G12</f>
        <v>Wa Rush Select G07 A</v>
      </c>
      <c r="H24" s="208"/>
      <c r="I24" s="207" t="str">
        <f>G13</f>
        <v>RSA Black Ross</v>
      </c>
      <c r="J24" s="207"/>
      <c r="K24" s="62"/>
      <c r="L24" s="62" t="s">
        <v>192</v>
      </c>
      <c r="M24" s="11"/>
      <c r="N24" s="8"/>
    </row>
    <row r="25" spans="1:14" ht="13.95" customHeight="1">
      <c r="A25" s="5"/>
      <c r="B25" s="9"/>
      <c r="C25" s="26">
        <v>43274</v>
      </c>
      <c r="D25" s="88">
        <v>0.65972222222222221</v>
      </c>
      <c r="E25" s="61">
        <v>10</v>
      </c>
      <c r="F25" s="61"/>
      <c r="G25" s="207" t="str">
        <f>G8</f>
        <v>MRFC-Slammers G07B-Tew</v>
      </c>
      <c r="H25" s="208"/>
      <c r="I25" s="207" t="str">
        <f>G11</f>
        <v>Fuego</v>
      </c>
      <c r="J25" s="207"/>
      <c r="K25" s="62"/>
      <c r="L25" s="62" t="s">
        <v>192</v>
      </c>
      <c r="M25" s="11"/>
      <c r="N25" s="8"/>
    </row>
    <row r="26" spans="1:14" ht="6.75" customHeight="1">
      <c r="A26" s="5"/>
      <c r="B26" s="9"/>
      <c r="C26" s="63"/>
      <c r="D26" s="64"/>
      <c r="E26" s="65"/>
      <c r="F26" s="65"/>
      <c r="G26" s="66"/>
      <c r="H26" s="67"/>
      <c r="I26" s="66"/>
      <c r="J26" s="66"/>
      <c r="K26" s="68"/>
      <c r="L26" s="68"/>
      <c r="M26" s="11"/>
      <c r="N26" s="8"/>
    </row>
    <row r="27" spans="1:14" ht="13.95" customHeight="1">
      <c r="A27" s="5"/>
      <c r="B27" s="9"/>
      <c r="C27" s="89">
        <v>43275</v>
      </c>
      <c r="D27" s="88">
        <v>0.34375</v>
      </c>
      <c r="E27" s="61">
        <v>9</v>
      </c>
      <c r="F27" s="61"/>
      <c r="G27" s="207" t="str">
        <f>G13</f>
        <v>RSA Black Ross</v>
      </c>
      <c r="H27" s="208"/>
      <c r="I27" s="207" t="str">
        <f>G11</f>
        <v>Fuego</v>
      </c>
      <c r="J27" s="207"/>
      <c r="K27" s="62"/>
      <c r="L27" s="62" t="s">
        <v>192</v>
      </c>
      <c r="M27" s="11"/>
      <c r="N27" s="8"/>
    </row>
    <row r="28" spans="1:14" ht="6.75" customHeight="1">
      <c r="A28" s="5"/>
      <c r="B28" s="9"/>
      <c r="C28" s="63"/>
      <c r="D28" s="64"/>
      <c r="E28" s="65"/>
      <c r="F28" s="65"/>
      <c r="G28" s="66"/>
      <c r="H28" s="67"/>
      <c r="I28" s="66"/>
      <c r="J28" s="66"/>
      <c r="K28" s="68"/>
      <c r="L28" s="68"/>
      <c r="M28" s="11"/>
      <c r="N28" s="8"/>
    </row>
    <row r="29" spans="1:14" ht="13.95" customHeight="1">
      <c r="A29" s="5"/>
      <c r="B29" s="9"/>
      <c r="C29" s="89">
        <v>43275</v>
      </c>
      <c r="D29" s="88">
        <v>0.54166666666666663</v>
      </c>
      <c r="E29" s="61">
        <v>10</v>
      </c>
      <c r="F29" s="61"/>
      <c r="G29" s="207" t="s">
        <v>86</v>
      </c>
      <c r="H29" s="208"/>
      <c r="I29" s="207" t="s">
        <v>105</v>
      </c>
      <c r="J29" s="207"/>
      <c r="K29" s="62"/>
      <c r="L29" s="62" t="s">
        <v>88</v>
      </c>
      <c r="M29" s="11"/>
      <c r="N29" s="8"/>
    </row>
    <row r="30" spans="1:14" ht="13.95" customHeight="1">
      <c r="A30" s="5"/>
      <c r="B30" s="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11"/>
      <c r="N30" s="8"/>
    </row>
    <row r="31" spans="1:14" ht="13.95" customHeight="1">
      <c r="A31" s="5"/>
      <c r="B31" s="9"/>
      <c r="C31" s="59"/>
      <c r="D31" s="216" t="s">
        <v>89</v>
      </c>
      <c r="E31" s="217"/>
      <c r="F31" s="75" t="s">
        <v>90</v>
      </c>
      <c r="G31" s="76" t="s">
        <v>91</v>
      </c>
      <c r="H31" s="75" t="s">
        <v>92</v>
      </c>
      <c r="I31" s="76" t="s">
        <v>94</v>
      </c>
      <c r="J31" s="75" t="s">
        <v>95</v>
      </c>
      <c r="K31" s="76" t="s">
        <v>96</v>
      </c>
      <c r="L31" s="59"/>
      <c r="M31" s="11"/>
      <c r="N31" s="8"/>
    </row>
    <row r="32" spans="1:14" ht="13.95" customHeight="1">
      <c r="A32" s="5"/>
      <c r="B32" s="9"/>
      <c r="C32" s="59"/>
      <c r="D32" s="211" t="str">
        <f t="shared" ref="D32:D37" si="0">G8</f>
        <v>MRFC-Slammers G07B-Tew</v>
      </c>
      <c r="E32" s="212"/>
      <c r="F32" s="69"/>
      <c r="G32" s="69"/>
      <c r="H32" s="69"/>
      <c r="I32" s="69"/>
      <c r="J32" s="69"/>
      <c r="K32" s="69"/>
      <c r="L32" s="59"/>
      <c r="M32" s="11"/>
      <c r="N32" s="8"/>
    </row>
    <row r="33" spans="1:14" ht="13.95" customHeight="1">
      <c r="A33" s="5"/>
      <c r="B33" s="9"/>
      <c r="C33" s="59"/>
      <c r="D33" s="211" t="str">
        <f t="shared" si="0"/>
        <v>RSA Gold Rodrick</v>
      </c>
      <c r="E33" s="212"/>
      <c r="F33" s="69"/>
      <c r="G33" s="69"/>
      <c r="H33" s="69"/>
      <c r="I33" s="69"/>
      <c r="J33" s="69"/>
      <c r="K33" s="69"/>
      <c r="L33" s="59"/>
      <c r="M33" s="11"/>
      <c r="N33" s="8"/>
    </row>
    <row r="34" spans="1:14" ht="13.95" customHeight="1">
      <c r="A34" s="5"/>
      <c r="B34" s="9"/>
      <c r="C34" s="59"/>
      <c r="D34" s="211" t="str">
        <f t="shared" si="0"/>
        <v>Harbor Premier G07 White</v>
      </c>
      <c r="E34" s="212"/>
      <c r="F34" s="69"/>
      <c r="G34" s="69"/>
      <c r="H34" s="69"/>
      <c r="I34" s="69"/>
      <c r="J34" s="69"/>
      <c r="K34" s="69"/>
      <c r="L34" s="59"/>
      <c r="M34" s="11"/>
      <c r="N34" s="8"/>
    </row>
    <row r="35" spans="1:14" ht="13.95" customHeight="1">
      <c r="A35" s="5"/>
      <c r="B35" s="9"/>
      <c r="C35" s="59"/>
      <c r="D35" s="211" t="str">
        <f t="shared" si="0"/>
        <v>Fuego</v>
      </c>
      <c r="E35" s="212"/>
      <c r="F35" s="69"/>
      <c r="G35" s="69"/>
      <c r="H35" s="69"/>
      <c r="I35" s="69"/>
      <c r="J35" s="69"/>
      <c r="K35" s="69"/>
      <c r="L35" s="59"/>
      <c r="M35" s="11"/>
      <c r="N35" s="8"/>
    </row>
    <row r="36" spans="1:14" ht="13.95" customHeight="1">
      <c r="A36" s="5"/>
      <c r="B36" s="9"/>
      <c r="C36" s="59"/>
      <c r="D36" s="211" t="str">
        <f t="shared" si="0"/>
        <v>Wa Rush Select G07 A</v>
      </c>
      <c r="E36" s="212"/>
      <c r="F36" s="69"/>
      <c r="G36" s="69"/>
      <c r="H36" s="69"/>
      <c r="I36" s="69"/>
      <c r="J36" s="69"/>
      <c r="K36" s="69"/>
      <c r="L36" s="59"/>
      <c r="M36" s="11"/>
      <c r="N36" s="8"/>
    </row>
    <row r="37" spans="1:14" ht="13.95" customHeight="1">
      <c r="A37" s="5"/>
      <c r="B37" s="9"/>
      <c r="C37" s="59"/>
      <c r="D37" s="211" t="str">
        <f t="shared" si="0"/>
        <v>RSA Black Ross</v>
      </c>
      <c r="E37" s="212"/>
      <c r="F37" s="69"/>
      <c r="G37" s="69"/>
      <c r="H37" s="69"/>
      <c r="I37" s="69"/>
      <c r="J37" s="69"/>
      <c r="K37" s="69"/>
      <c r="L37" s="59"/>
      <c r="M37" s="11"/>
      <c r="N37" s="8"/>
    </row>
    <row r="38" spans="1:14" ht="13.95" customHeight="1">
      <c r="A38" s="5"/>
      <c r="B38" s="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11"/>
      <c r="N38" s="8"/>
    </row>
    <row r="39" spans="1:14" ht="13.95" customHeight="1">
      <c r="A39" s="5"/>
      <c r="B39" s="9"/>
      <c r="C39" s="70"/>
      <c r="D39" s="71" t="s">
        <v>88</v>
      </c>
      <c r="E39" s="59"/>
      <c r="F39" s="59"/>
      <c r="G39" s="59"/>
      <c r="H39" s="59"/>
      <c r="I39" s="59"/>
      <c r="J39" s="59"/>
      <c r="K39" s="59"/>
      <c r="L39" s="59"/>
      <c r="M39" s="11"/>
      <c r="N39" s="8"/>
    </row>
    <row r="40" spans="1:14" ht="13.95" customHeight="1">
      <c r="A40" s="5"/>
      <c r="B40" s="9"/>
      <c r="C40" s="70"/>
      <c r="D40" s="72"/>
      <c r="E40" s="213"/>
      <c r="F40" s="213"/>
      <c r="G40" s="213"/>
      <c r="H40" s="213"/>
      <c r="I40" s="213"/>
      <c r="J40" s="213"/>
      <c r="K40" s="213"/>
      <c r="L40" s="59"/>
      <c r="M40" s="11"/>
      <c r="N40" s="8"/>
    </row>
    <row r="41" spans="1:14">
      <c r="A41" s="5"/>
      <c r="B41" s="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11"/>
      <c r="N41" s="8"/>
    </row>
    <row r="42" spans="1:14">
      <c r="A42" s="5"/>
      <c r="B42" s="9"/>
      <c r="C42" s="59"/>
      <c r="D42" s="59"/>
      <c r="L42" s="59"/>
      <c r="M42" s="11"/>
      <c r="N42" s="8"/>
    </row>
    <row r="43" spans="1:14" ht="13.8">
      <c r="A43" s="5"/>
      <c r="B43" s="9"/>
      <c r="C43" s="59"/>
      <c r="D43" s="59"/>
      <c r="E43" s="214"/>
      <c r="F43" s="214"/>
      <c r="G43" s="214"/>
      <c r="H43" s="214"/>
      <c r="I43" s="214"/>
      <c r="J43" s="214"/>
      <c r="K43" s="214"/>
      <c r="L43" s="59"/>
      <c r="M43" s="11"/>
      <c r="N43" s="8"/>
    </row>
    <row r="44" spans="1:14">
      <c r="A44" s="5"/>
      <c r="B44" s="9"/>
      <c r="C44" s="59"/>
      <c r="D44" s="59"/>
      <c r="E44" s="215"/>
      <c r="F44" s="215"/>
      <c r="G44" s="215"/>
      <c r="H44" s="215"/>
      <c r="I44" s="215"/>
      <c r="J44" s="215"/>
      <c r="K44" s="215"/>
      <c r="L44" s="59"/>
      <c r="M44" s="11"/>
      <c r="N44" s="8"/>
    </row>
    <row r="45" spans="1:14">
      <c r="A45" s="5"/>
      <c r="B45" s="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11"/>
      <c r="N45" s="8"/>
    </row>
    <row r="46" spans="1:14">
      <c r="A46" s="5"/>
      <c r="B46" s="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11"/>
      <c r="N46" s="8"/>
    </row>
    <row r="47" spans="1:14">
      <c r="A47" s="5"/>
      <c r="B47" s="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11"/>
      <c r="N47" s="8"/>
    </row>
    <row r="48" spans="1:14">
      <c r="A48" s="5"/>
      <c r="B48" s="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11"/>
      <c r="N48" s="8"/>
    </row>
    <row r="49" spans="1:14">
      <c r="A49" s="5"/>
      <c r="B49" s="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11"/>
      <c r="N49" s="8"/>
    </row>
    <row r="50" spans="1:14">
      <c r="A50" s="5"/>
      <c r="B50" s="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11"/>
      <c r="N50" s="8"/>
    </row>
    <row r="51" spans="1:14">
      <c r="A51" s="5"/>
      <c r="B51" s="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11"/>
      <c r="N51" s="8"/>
    </row>
    <row r="52" spans="1:14">
      <c r="A52" s="5"/>
      <c r="B52" s="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11"/>
      <c r="N52" s="8"/>
    </row>
    <row r="53" spans="1:14">
      <c r="A53" s="5"/>
      <c r="B53" s="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8"/>
    </row>
    <row r="54" spans="1:14">
      <c r="A54" s="5"/>
      <c r="B54" s="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11"/>
      <c r="N54" s="8"/>
    </row>
    <row r="55" spans="1:14">
      <c r="A55" s="5"/>
      <c r="B55" s="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11"/>
      <c r="N55" s="8"/>
    </row>
    <row r="56" spans="1:14">
      <c r="A56" s="5"/>
      <c r="B56" s="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11"/>
      <c r="N56" s="8"/>
    </row>
    <row r="57" spans="1:14">
      <c r="A57" s="5"/>
      <c r="B57" s="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11"/>
      <c r="N57" s="8"/>
    </row>
    <row r="58" spans="1:14">
      <c r="A58" s="5"/>
      <c r="B58" s="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11"/>
      <c r="N58" s="8"/>
    </row>
    <row r="59" spans="1:14">
      <c r="A59" s="5"/>
      <c r="B59" s="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11"/>
      <c r="N59" s="8"/>
    </row>
    <row r="60" spans="1:14">
      <c r="A60" s="5"/>
      <c r="B60" s="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11"/>
      <c r="N60" s="8"/>
    </row>
    <row r="61" spans="1:14">
      <c r="A61" s="5"/>
      <c r="B61" s="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11"/>
      <c r="N61" s="8"/>
    </row>
    <row r="62" spans="1:14">
      <c r="A62" s="5"/>
      <c r="B62" s="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1"/>
      <c r="N62" s="8"/>
    </row>
    <row r="63" spans="1:14">
      <c r="A63" s="5"/>
      <c r="B63" s="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11"/>
      <c r="N63" s="8"/>
    </row>
    <row r="64" spans="1:14">
      <c r="A64" s="5"/>
      <c r="B64" s="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11"/>
      <c r="N64" s="8"/>
    </row>
    <row r="65" spans="1:14">
      <c r="A65" s="5"/>
      <c r="B65" s="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1"/>
      <c r="N65" s="8"/>
    </row>
    <row r="66" spans="1:14">
      <c r="A66" s="5"/>
      <c r="B66" s="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1"/>
      <c r="N66" s="8"/>
    </row>
    <row r="67" spans="1:14">
      <c r="A67" s="5"/>
      <c r="B67" s="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11"/>
      <c r="N67" s="8"/>
    </row>
    <row r="68" spans="1:14" s="4" customFormat="1" ht="13.8" thickBot="1">
      <c r="A68" s="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  <c r="N68" s="8"/>
    </row>
    <row r="69" spans="1:14" s="4" customFormat="1" ht="28.95" customHeight="1" thickTop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14" ht="13.8" thickTop="1"/>
  </sheetData>
  <mergeCells count="40">
    <mergeCell ref="D37:E37"/>
    <mergeCell ref="E40:K40"/>
    <mergeCell ref="E43:K43"/>
    <mergeCell ref="E44:K44"/>
    <mergeCell ref="D31:E31"/>
    <mergeCell ref="D32:E32"/>
    <mergeCell ref="D33:E33"/>
    <mergeCell ref="D34:E34"/>
    <mergeCell ref="D35:E35"/>
    <mergeCell ref="D36:E36"/>
    <mergeCell ref="G27:H27"/>
    <mergeCell ref="I27:J27"/>
    <mergeCell ref="G16:H16"/>
    <mergeCell ref="I16:J16"/>
    <mergeCell ref="G29:H29"/>
    <mergeCell ref="I29:J29"/>
    <mergeCell ref="G23:H23"/>
    <mergeCell ref="I23:J23"/>
    <mergeCell ref="G25:H25"/>
    <mergeCell ref="I25:J25"/>
    <mergeCell ref="G17:H17"/>
    <mergeCell ref="I17:J17"/>
    <mergeCell ref="G20:H20"/>
    <mergeCell ref="I20:J20"/>
    <mergeCell ref="G21:H21"/>
    <mergeCell ref="I21:J21"/>
    <mergeCell ref="G24:H24"/>
    <mergeCell ref="I24:J24"/>
    <mergeCell ref="G12:H12"/>
    <mergeCell ref="G13:H13"/>
    <mergeCell ref="G15:H15"/>
    <mergeCell ref="I15:J15"/>
    <mergeCell ref="G19:H19"/>
    <mergeCell ref="I19:J19"/>
    <mergeCell ref="G11:H11"/>
    <mergeCell ref="F2:M5"/>
    <mergeCell ref="G7:H7"/>
    <mergeCell ref="G8:H8"/>
    <mergeCell ref="G9:H9"/>
    <mergeCell ref="G10:H10"/>
  </mergeCells>
  <printOptions horizontalCentered="1" verticalCentered="1"/>
  <pageMargins left="0.5" right="0.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</vt:i4>
      </vt:variant>
    </vt:vector>
  </HeadingPairs>
  <TitlesOfParts>
    <vt:vector size="33" baseType="lpstr">
      <vt:lpstr>Index</vt:lpstr>
      <vt:lpstr>BU10</vt:lpstr>
      <vt:lpstr>GU10</vt:lpstr>
      <vt:lpstr>BU11</vt:lpstr>
      <vt:lpstr>GU11</vt:lpstr>
      <vt:lpstr>BU12 Gold</vt:lpstr>
      <vt:lpstr>BU12 Silver</vt:lpstr>
      <vt:lpstr>GU12 Gold</vt:lpstr>
      <vt:lpstr>GU12 Silver</vt:lpstr>
      <vt:lpstr>BU13</vt:lpstr>
      <vt:lpstr>GU13-U14Bronze</vt:lpstr>
      <vt:lpstr>BU14</vt:lpstr>
      <vt:lpstr>GU14 Gold</vt:lpstr>
      <vt:lpstr>GU14 Silver</vt:lpstr>
      <vt:lpstr>BU15</vt:lpstr>
      <vt:lpstr>GU15 Gold</vt:lpstr>
      <vt:lpstr>GU15 Silver</vt:lpstr>
      <vt:lpstr>BU16 Gold</vt:lpstr>
      <vt:lpstr>BU16 Silver</vt:lpstr>
      <vt:lpstr>GU16</vt:lpstr>
      <vt:lpstr>GU17</vt:lpstr>
      <vt:lpstr>BU17-18</vt:lpstr>
      <vt:lpstr>BU18-19</vt:lpstr>
      <vt:lpstr>GU18-19</vt:lpstr>
      <vt:lpstr>'BU12 Gold'!Print_Area</vt:lpstr>
      <vt:lpstr>'BU16 Gold'!Print_Area</vt:lpstr>
      <vt:lpstr>'BU18-19'!Print_Area</vt:lpstr>
      <vt:lpstr>'GU10'!Print_Area</vt:lpstr>
      <vt:lpstr>'GU12 Gold'!Print_Area</vt:lpstr>
      <vt:lpstr>'GU13-U14Bronze'!Print_Area</vt:lpstr>
      <vt:lpstr>'GU14 Gold'!Print_Area</vt:lpstr>
      <vt:lpstr>'GU14 Silver'!Print_Area</vt:lpstr>
      <vt:lpstr>'GU15 Gold'!Print_Area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 Pigott</cp:lastModifiedBy>
  <cp:lastPrinted>2018-06-19T23:57:03Z</cp:lastPrinted>
  <dcterms:created xsi:type="dcterms:W3CDTF">2018-06-12T00:17:50Z</dcterms:created>
  <dcterms:modified xsi:type="dcterms:W3CDTF">2018-06-22T00:48:34Z</dcterms:modified>
</cp:coreProperties>
</file>