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 tabRatio="832"/>
  </bookViews>
  <sheets>
    <sheet name="Index" sheetId="44" r:id="rId1"/>
    <sheet name="GU10 Gold" sheetId="47" r:id="rId2"/>
    <sheet name="GU10 Silver" sheetId="92" r:id="rId3"/>
    <sheet name="BU10 Gold new" sheetId="93" r:id="rId4"/>
    <sheet name="BU10 Silver" sheetId="89" r:id="rId5"/>
    <sheet name="BU10 Bronze" sheetId="91" r:id="rId6"/>
    <sheet name="GU11" sheetId="57" r:id="rId7"/>
    <sheet name="BU11 Gold" sheetId="60" r:id="rId8"/>
    <sheet name="BU11 Silver" sheetId="61" r:id="rId9"/>
    <sheet name="BU11 Bronze" sheetId="62" r:id="rId10"/>
    <sheet name="GU12 Gold-Silver" sheetId="58" r:id="rId11"/>
    <sheet name="GU12 Bronze" sheetId="59" r:id="rId12"/>
    <sheet name="BU12 Gold" sheetId="63" r:id="rId13"/>
    <sheet name="BU12 Silver" sheetId="64" r:id="rId14"/>
    <sheet name="BU12 Bronze" sheetId="65" r:id="rId15"/>
    <sheet name="GU13" sheetId="69" r:id="rId16"/>
    <sheet name="BU13 Gold" sheetId="66" r:id="rId17"/>
    <sheet name="BU13 Silver" sheetId="68" r:id="rId18"/>
    <sheet name="BU13 Bronze" sheetId="67" r:id="rId19"/>
    <sheet name="GU14" sheetId="74" r:id="rId20"/>
    <sheet name="BU14 Gold" sheetId="85" r:id="rId21"/>
    <sheet name="BU14 Silver" sheetId="84" r:id="rId22"/>
    <sheet name="BU14 Bronze" sheetId="86" r:id="rId23"/>
    <sheet name="GU15" sheetId="71" r:id="rId24"/>
    <sheet name="BU15 Gold" sheetId="83" r:id="rId25"/>
    <sheet name="BU15 Silver" sheetId="82" r:id="rId26"/>
    <sheet name="BU16" sheetId="80" r:id="rId27"/>
    <sheet name="Girls HS" sheetId="81" r:id="rId28"/>
    <sheet name="BU17 Gold" sheetId="77" r:id="rId29"/>
    <sheet name="BU17 Silver" sheetId="78" r:id="rId30"/>
    <sheet name="BU18-19 Gold" sheetId="75" r:id="rId31"/>
    <sheet name="BU18-19 Silver" sheetId="76" r:id="rId32"/>
  </sheets>
  <definedNames>
    <definedName name="_xlnm.Print_Area" localSheetId="5">'BU10 Bronze'!$A$1:$N$74</definedName>
    <definedName name="_xlnm.Print_Area" localSheetId="3">'BU10 Gold new'!$A$1:$N$74</definedName>
    <definedName name="_xlnm.Print_Area" localSheetId="4">'BU10 Silver'!$A$1:$N$74</definedName>
    <definedName name="_xlnm.Print_Area" localSheetId="9">'BU11 Bronze'!$A$1:$N$74</definedName>
    <definedName name="_xlnm.Print_Area" localSheetId="7">'BU11 Gold'!$A$1:$N$74</definedName>
    <definedName name="_xlnm.Print_Area" localSheetId="8">'BU11 Silver'!$A$1:$N$74</definedName>
    <definedName name="_xlnm.Print_Area" localSheetId="14">'BU12 Bronze'!$A$1:$N$74</definedName>
    <definedName name="_xlnm.Print_Area" localSheetId="12">'BU12 Gold'!$A$1:$N$74</definedName>
    <definedName name="_xlnm.Print_Area" localSheetId="13">'BU12 Silver'!$A$1:$N$74</definedName>
    <definedName name="_xlnm.Print_Area" localSheetId="18">'BU13 Bronze'!$A$1:$N$74</definedName>
    <definedName name="_xlnm.Print_Area" localSheetId="16">'BU13 Gold'!$A$1:$N$74</definedName>
    <definedName name="_xlnm.Print_Area" localSheetId="17">'BU13 Silver'!$A$1:$N$74</definedName>
    <definedName name="_xlnm.Print_Area" localSheetId="22">'BU14 Bronze'!$A$1:$N$74</definedName>
    <definedName name="_xlnm.Print_Area" localSheetId="20">'BU14 Gold'!$A$1:$N$74</definedName>
    <definedName name="_xlnm.Print_Area" localSheetId="21">'BU14 Silver'!$A$1:$N$74</definedName>
    <definedName name="_xlnm.Print_Area" localSheetId="24">'BU15 Gold'!$A$1:$N$74</definedName>
    <definedName name="_xlnm.Print_Area" localSheetId="25">'BU15 Silver'!$A$1:$N$74</definedName>
    <definedName name="_xlnm.Print_Area" localSheetId="26">'BU16'!$A$1:$N$74</definedName>
    <definedName name="_xlnm.Print_Area" localSheetId="28">'BU17 Gold'!$A$1:$N$74</definedName>
    <definedName name="_xlnm.Print_Area" localSheetId="29">'BU17 Silver'!$A$1:$N$74</definedName>
    <definedName name="_xlnm.Print_Area" localSheetId="30">'BU18-19 Gold'!$A$1:$N$74</definedName>
    <definedName name="_xlnm.Print_Area" localSheetId="31">'BU18-19 Silver'!$A$1:$N$74</definedName>
    <definedName name="_xlnm.Print_Area" localSheetId="27">'Girls HS'!$A$1:$N$74</definedName>
    <definedName name="_xlnm.Print_Area" localSheetId="1">'GU10 Gold'!$A$1:$N$74</definedName>
    <definedName name="_xlnm.Print_Area" localSheetId="2">'GU10 Silver'!$A$1:$N$74</definedName>
    <definedName name="_xlnm.Print_Area" localSheetId="6">'GU11'!$A$1:$N$74</definedName>
    <definedName name="_xlnm.Print_Area" localSheetId="11">'GU12 Bronze'!$A$1:$N$74</definedName>
    <definedName name="_xlnm.Print_Area" localSheetId="10">'GU12 Gold-Silver'!$A$1:$N$74</definedName>
    <definedName name="_xlnm.Print_Area" localSheetId="15">'GU13'!$A$1:$N$74</definedName>
    <definedName name="_xlnm.Print_Area" localSheetId="19">'GU14'!$A$1:$N$74</definedName>
    <definedName name="_xlnm.Print_Area" localSheetId="23">'GU15'!$A$1:$N$74</definedName>
  </definedNames>
  <calcPr calcId="125725"/>
</workbook>
</file>

<file path=xl/calcChain.xml><?xml version="1.0" encoding="utf-8"?>
<calcChain xmlns="http://schemas.openxmlformats.org/spreadsheetml/2006/main">
  <c r="I26" i="93"/>
  <c r="G26"/>
  <c r="I25"/>
  <c r="G25"/>
  <c r="I23"/>
  <c r="G23"/>
  <c r="C38"/>
  <c r="C37"/>
  <c r="C36"/>
  <c r="C35"/>
  <c r="C34"/>
  <c r="I22"/>
  <c r="G22"/>
  <c r="I29"/>
  <c r="G29"/>
  <c r="I28"/>
  <c r="G28"/>
  <c r="I20"/>
  <c r="G20"/>
  <c r="I19"/>
  <c r="G19"/>
  <c r="C44" i="92" l="1"/>
  <c r="C43"/>
  <c r="C42"/>
  <c r="C41"/>
  <c r="C40"/>
  <c r="C39"/>
  <c r="C38"/>
  <c r="I33"/>
  <c r="G33"/>
  <c r="I32"/>
  <c r="G32"/>
  <c r="I31"/>
  <c r="G31"/>
  <c r="I29"/>
  <c r="G29"/>
  <c r="I28"/>
  <c r="G28"/>
  <c r="I26"/>
  <c r="G26"/>
  <c r="I24"/>
  <c r="G24"/>
  <c r="I23"/>
  <c r="G23"/>
  <c r="I21"/>
  <c r="G21"/>
  <c r="I20"/>
  <c r="G20"/>
  <c r="I19"/>
  <c r="G19"/>
  <c r="I29" i="91" l="1"/>
  <c r="G22" i="89" l="1"/>
  <c r="I25"/>
  <c r="G27"/>
  <c r="I23"/>
  <c r="G26"/>
  <c r="I27"/>
  <c r="G25"/>
  <c r="G23"/>
  <c r="I21"/>
  <c r="G21"/>
  <c r="I19"/>
  <c r="I17"/>
  <c r="G17"/>
  <c r="I18"/>
  <c r="G28" i="71"/>
  <c r="G26"/>
  <c r="G19"/>
  <c r="I18"/>
  <c r="C53" i="91"/>
  <c r="C52"/>
  <c r="C51"/>
  <c r="C50"/>
  <c r="C47"/>
  <c r="C46"/>
  <c r="C45"/>
  <c r="C42"/>
  <c r="C41"/>
  <c r="C40"/>
  <c r="I22"/>
  <c r="G22"/>
  <c r="I21"/>
  <c r="G21"/>
  <c r="I26"/>
  <c r="G26"/>
  <c r="I25"/>
  <c r="G25"/>
  <c r="I24"/>
  <c r="G24"/>
  <c r="G29"/>
  <c r="I28"/>
  <c r="G28"/>
  <c r="I32"/>
  <c r="G32"/>
  <c r="I31"/>
  <c r="G31"/>
  <c r="I30"/>
  <c r="G30"/>
  <c r="I19"/>
  <c r="G19"/>
  <c r="I18"/>
  <c r="G18"/>
  <c r="I16"/>
  <c r="G16"/>
  <c r="I17"/>
  <c r="G17"/>
  <c r="I15"/>
  <c r="G15"/>
  <c r="D37" i="89"/>
  <c r="D36"/>
  <c r="D35"/>
  <c r="D34"/>
  <c r="D33"/>
  <c r="D32"/>
  <c r="I26"/>
  <c r="I22"/>
  <c r="G19"/>
  <c r="G18"/>
  <c r="G27" i="76" l="1"/>
  <c r="I27"/>
  <c r="D38" i="86"/>
  <c r="D37"/>
  <c r="D36"/>
  <c r="D35"/>
  <c r="D34"/>
  <c r="D33"/>
  <c r="I28"/>
  <c r="G28"/>
  <c r="I27"/>
  <c r="G27"/>
  <c r="I26"/>
  <c r="G26"/>
  <c r="I23"/>
  <c r="G23"/>
  <c r="I22"/>
  <c r="G22"/>
  <c r="I24"/>
  <c r="G24"/>
  <c r="I20"/>
  <c r="G20"/>
  <c r="I19"/>
  <c r="G19"/>
  <c r="I18"/>
  <c r="G18"/>
  <c r="D44" i="85"/>
  <c r="D43"/>
  <c r="D42"/>
  <c r="D41"/>
  <c r="D38"/>
  <c r="D37"/>
  <c r="D36"/>
  <c r="D35"/>
  <c r="I30"/>
  <c r="G30"/>
  <c r="I29"/>
  <c r="G29"/>
  <c r="I27"/>
  <c r="G27"/>
  <c r="I28"/>
  <c r="G28"/>
  <c r="I24"/>
  <c r="G24"/>
  <c r="I23"/>
  <c r="G23"/>
  <c r="I22"/>
  <c r="G22"/>
  <c r="I25"/>
  <c r="G25"/>
  <c r="I20"/>
  <c r="G20"/>
  <c r="I18"/>
  <c r="G18"/>
  <c r="I16"/>
  <c r="G16"/>
  <c r="I19"/>
  <c r="G19"/>
  <c r="D39" i="84"/>
  <c r="D38"/>
  <c r="D37"/>
  <c r="D36"/>
  <c r="D35"/>
  <c r="D34"/>
  <c r="I25"/>
  <c r="G25"/>
  <c r="I23"/>
  <c r="G23"/>
  <c r="I24"/>
  <c r="G24"/>
  <c r="I29"/>
  <c r="G29"/>
  <c r="I27"/>
  <c r="G27"/>
  <c r="I28"/>
  <c r="G28"/>
  <c r="I19"/>
  <c r="G19"/>
  <c r="I21"/>
  <c r="G21"/>
  <c r="I18"/>
  <c r="G18"/>
  <c r="D44" i="83"/>
  <c r="D43"/>
  <c r="D42"/>
  <c r="D41"/>
  <c r="D38"/>
  <c r="D37"/>
  <c r="D36"/>
  <c r="D35"/>
  <c r="I30"/>
  <c r="G30"/>
  <c r="I29"/>
  <c r="G29"/>
  <c r="I27"/>
  <c r="G27"/>
  <c r="I28"/>
  <c r="G28"/>
  <c r="I25"/>
  <c r="G25"/>
  <c r="I24"/>
  <c r="G24"/>
  <c r="I23"/>
  <c r="G23"/>
  <c r="I22"/>
  <c r="G22"/>
  <c r="I17"/>
  <c r="G17"/>
  <c r="I16"/>
  <c r="G16"/>
  <c r="I20"/>
  <c r="G20"/>
  <c r="I19"/>
  <c r="G19"/>
  <c r="D43" i="82"/>
  <c r="D42"/>
  <c r="D41"/>
  <c r="D40"/>
  <c r="D37"/>
  <c r="D36"/>
  <c r="D35"/>
  <c r="D34"/>
  <c r="I27"/>
  <c r="G27"/>
  <c r="I26"/>
  <c r="G26"/>
  <c r="I29"/>
  <c r="G29"/>
  <c r="I28"/>
  <c r="G28"/>
  <c r="I22"/>
  <c r="G22"/>
  <c r="I21"/>
  <c r="G21"/>
  <c r="I24"/>
  <c r="G24"/>
  <c r="I23"/>
  <c r="G23"/>
  <c r="I16"/>
  <c r="G16"/>
  <c r="I17"/>
  <c r="G17"/>
  <c r="I19"/>
  <c r="G19"/>
  <c r="I18"/>
  <c r="G18"/>
  <c r="D31" i="81"/>
  <c r="D30"/>
  <c r="D29"/>
  <c r="D28"/>
  <c r="I22"/>
  <c r="G22"/>
  <c r="I23"/>
  <c r="G23"/>
  <c r="I16"/>
  <c r="G16"/>
  <c r="I17"/>
  <c r="G17"/>
  <c r="I20"/>
  <c r="G20"/>
  <c r="I19"/>
  <c r="G19"/>
  <c r="D43" i="80"/>
  <c r="D42"/>
  <c r="D41"/>
  <c r="D40"/>
  <c r="D37"/>
  <c r="D36"/>
  <c r="D35"/>
  <c r="D34"/>
  <c r="I29"/>
  <c r="G29"/>
  <c r="I28"/>
  <c r="G28"/>
  <c r="I27"/>
  <c r="G27"/>
  <c r="I26"/>
  <c r="G26"/>
  <c r="I24"/>
  <c r="G24"/>
  <c r="I23"/>
  <c r="G23"/>
  <c r="I22"/>
  <c r="G22"/>
  <c r="I21"/>
  <c r="G21"/>
  <c r="I19"/>
  <c r="G19"/>
  <c r="I18"/>
  <c r="G18"/>
  <c r="I16"/>
  <c r="G16"/>
  <c r="I17"/>
  <c r="G17"/>
  <c r="D39" i="78"/>
  <c r="D38"/>
  <c r="D37"/>
  <c r="D36"/>
  <c r="D35"/>
  <c r="D34"/>
  <c r="I28"/>
  <c r="G28"/>
  <c r="I27"/>
  <c r="G27"/>
  <c r="I29"/>
  <c r="G29"/>
  <c r="I24"/>
  <c r="G24"/>
  <c r="I25"/>
  <c r="G25"/>
  <c r="I23"/>
  <c r="G23"/>
  <c r="I21"/>
  <c r="G21"/>
  <c r="I19"/>
  <c r="G19"/>
  <c r="I18"/>
  <c r="G18"/>
  <c r="D33" i="77"/>
  <c r="D32"/>
  <c r="D31"/>
  <c r="D30"/>
  <c r="I17"/>
  <c r="G17"/>
  <c r="I19"/>
  <c r="G19"/>
  <c r="I24"/>
  <c r="G24"/>
  <c r="I25"/>
  <c r="G25"/>
  <c r="I22"/>
  <c r="G22"/>
  <c r="I21"/>
  <c r="G21"/>
  <c r="D39" i="76" l="1"/>
  <c r="D38"/>
  <c r="D37"/>
  <c r="D36"/>
  <c r="D35"/>
  <c r="D34"/>
  <c r="I21"/>
  <c r="G21"/>
  <c r="I19"/>
  <c r="G19"/>
  <c r="I18"/>
  <c r="G18"/>
  <c r="I29"/>
  <c r="G29"/>
  <c r="I28"/>
  <c r="G28"/>
  <c r="I25"/>
  <c r="G25"/>
  <c r="I24"/>
  <c r="G24"/>
  <c r="I23"/>
  <c r="G23"/>
  <c r="D44" i="75"/>
  <c r="D43"/>
  <c r="D42"/>
  <c r="D41"/>
  <c r="D38"/>
  <c r="D37"/>
  <c r="D36"/>
  <c r="D35"/>
  <c r="I30"/>
  <c r="G30"/>
  <c r="I29"/>
  <c r="G29"/>
  <c r="I28"/>
  <c r="G28"/>
  <c r="I27"/>
  <c r="G27"/>
  <c r="I20"/>
  <c r="G20"/>
  <c r="I19"/>
  <c r="G19"/>
  <c r="I16"/>
  <c r="G16"/>
  <c r="I18"/>
  <c r="G18"/>
  <c r="I25"/>
  <c r="G25"/>
  <c r="I24"/>
  <c r="G24"/>
  <c r="I22"/>
  <c r="G22"/>
  <c r="I23"/>
  <c r="G23"/>
  <c r="C51" i="74"/>
  <c r="C50"/>
  <c r="C49"/>
  <c r="C48"/>
  <c r="C47"/>
  <c r="C44"/>
  <c r="C43"/>
  <c r="C42"/>
  <c r="C41"/>
  <c r="I34"/>
  <c r="G34"/>
  <c r="I33"/>
  <c r="G33"/>
  <c r="I32"/>
  <c r="G32"/>
  <c r="I31"/>
  <c r="G31"/>
  <c r="I36"/>
  <c r="G36"/>
  <c r="I19"/>
  <c r="G19"/>
  <c r="I21"/>
  <c r="G21"/>
  <c r="I23"/>
  <c r="G23"/>
  <c r="I24"/>
  <c r="G24"/>
  <c r="I22"/>
  <c r="G22"/>
  <c r="I27"/>
  <c r="G27"/>
  <c r="I26"/>
  <c r="G26"/>
  <c r="I29"/>
  <c r="G29"/>
  <c r="I28"/>
  <c r="G28"/>
  <c r="D38" i="71" l="1"/>
  <c r="D37"/>
  <c r="D36"/>
  <c r="D35"/>
  <c r="D34"/>
  <c r="D33"/>
  <c r="I19"/>
  <c r="I20"/>
  <c r="G20"/>
  <c r="G18"/>
  <c r="I28"/>
  <c r="I27"/>
  <c r="G27"/>
  <c r="I26"/>
  <c r="I24"/>
  <c r="G24"/>
  <c r="I23"/>
  <c r="G23"/>
  <c r="I22"/>
  <c r="G22"/>
  <c r="D42" i="69"/>
  <c r="D41"/>
  <c r="D40"/>
  <c r="D39"/>
  <c r="D36"/>
  <c r="D35"/>
  <c r="D34"/>
  <c r="D33"/>
  <c r="I26"/>
  <c r="G26"/>
  <c r="I25"/>
  <c r="G25"/>
  <c r="I28"/>
  <c r="G28"/>
  <c r="I27"/>
  <c r="G27"/>
  <c r="I20"/>
  <c r="G20"/>
  <c r="I21"/>
  <c r="G21"/>
  <c r="I23"/>
  <c r="G23"/>
  <c r="I22"/>
  <c r="G22"/>
  <c r="I16"/>
  <c r="G16"/>
  <c r="I15"/>
  <c r="G15"/>
  <c r="I18"/>
  <c r="G18"/>
  <c r="I17"/>
  <c r="G17"/>
  <c r="D37" i="68"/>
  <c r="D36"/>
  <c r="D35"/>
  <c r="D34"/>
  <c r="D33"/>
  <c r="D32"/>
  <c r="I27"/>
  <c r="G27"/>
  <c r="I26"/>
  <c r="G26"/>
  <c r="I25"/>
  <c r="G25"/>
  <c r="I23"/>
  <c r="G23"/>
  <c r="I22"/>
  <c r="G22"/>
  <c r="I21"/>
  <c r="G21"/>
  <c r="I19"/>
  <c r="G19"/>
  <c r="I18"/>
  <c r="G18"/>
  <c r="I17"/>
  <c r="G17"/>
  <c r="D31" i="67"/>
  <c r="D30"/>
  <c r="D29"/>
  <c r="D28"/>
  <c r="I23"/>
  <c r="G23"/>
  <c r="I22"/>
  <c r="G22"/>
  <c r="I20"/>
  <c r="G20"/>
  <c r="I19"/>
  <c r="G19"/>
  <c r="I17"/>
  <c r="G17"/>
  <c r="I16"/>
  <c r="G16"/>
  <c r="D31" i="66"/>
  <c r="D30"/>
  <c r="D29"/>
  <c r="D28"/>
  <c r="I23"/>
  <c r="G23"/>
  <c r="I22"/>
  <c r="G22"/>
  <c r="I20"/>
  <c r="G20"/>
  <c r="I19"/>
  <c r="G19"/>
  <c r="I16"/>
  <c r="G16"/>
  <c r="I17"/>
  <c r="G17"/>
  <c r="D37" i="65" l="1"/>
  <c r="D36"/>
  <c r="D35"/>
  <c r="D34"/>
  <c r="D33"/>
  <c r="D32"/>
  <c r="I26"/>
  <c r="G26"/>
  <c r="I27"/>
  <c r="G27"/>
  <c r="I25"/>
  <c r="G25"/>
  <c r="I23"/>
  <c r="G23"/>
  <c r="I22"/>
  <c r="G22"/>
  <c r="I21"/>
  <c r="G21"/>
  <c r="I19"/>
  <c r="G19"/>
  <c r="I18"/>
  <c r="G18"/>
  <c r="I17"/>
  <c r="G17"/>
  <c r="D43" i="64"/>
  <c r="D42"/>
  <c r="D41"/>
  <c r="D40"/>
  <c r="D37"/>
  <c r="D36"/>
  <c r="D35"/>
  <c r="D34"/>
  <c r="I27"/>
  <c r="G27"/>
  <c r="I26"/>
  <c r="G26"/>
  <c r="I29"/>
  <c r="G29"/>
  <c r="I28"/>
  <c r="G28"/>
  <c r="I24"/>
  <c r="G24"/>
  <c r="I23"/>
  <c r="G23"/>
  <c r="I21"/>
  <c r="G21"/>
  <c r="I20"/>
  <c r="G20"/>
  <c r="I16"/>
  <c r="G16"/>
  <c r="I15"/>
  <c r="G15"/>
  <c r="I17"/>
  <c r="G17"/>
  <c r="I18"/>
  <c r="G18"/>
  <c r="D37" i="63"/>
  <c r="D36"/>
  <c r="D35"/>
  <c r="D34"/>
  <c r="D33"/>
  <c r="D32"/>
  <c r="I18"/>
  <c r="G18"/>
  <c r="I19"/>
  <c r="G19"/>
  <c r="I17"/>
  <c r="G17"/>
  <c r="I21"/>
  <c r="G21"/>
  <c r="I23"/>
  <c r="G23"/>
  <c r="I22"/>
  <c r="G22"/>
  <c r="I26"/>
  <c r="G26"/>
  <c r="I27"/>
  <c r="G27"/>
  <c r="I25"/>
  <c r="G25"/>
  <c r="D42" i="62"/>
  <c r="D41"/>
  <c r="D40"/>
  <c r="D39"/>
  <c r="D36"/>
  <c r="D35"/>
  <c r="D34"/>
  <c r="D33"/>
  <c r="I26"/>
  <c r="G26"/>
  <c r="I25"/>
  <c r="G25"/>
  <c r="I28"/>
  <c r="G28"/>
  <c r="I27"/>
  <c r="G27"/>
  <c r="I23"/>
  <c r="G23"/>
  <c r="I22"/>
  <c r="G22"/>
  <c r="I21"/>
  <c r="G21"/>
  <c r="I20"/>
  <c r="G20"/>
  <c r="I18"/>
  <c r="G18"/>
  <c r="I17"/>
  <c r="G17"/>
  <c r="I16"/>
  <c r="G16"/>
  <c r="I15"/>
  <c r="G15"/>
  <c r="D42" i="61"/>
  <c r="D41"/>
  <c r="D40"/>
  <c r="D39"/>
  <c r="D36"/>
  <c r="D35"/>
  <c r="D34"/>
  <c r="D33"/>
  <c r="I28"/>
  <c r="G28"/>
  <c r="I27"/>
  <c r="G27"/>
  <c r="I25"/>
  <c r="G25"/>
  <c r="I26"/>
  <c r="G26"/>
  <c r="I23"/>
  <c r="G23"/>
  <c r="I22"/>
  <c r="G22"/>
  <c r="I21"/>
  <c r="G21"/>
  <c r="I20"/>
  <c r="G20"/>
  <c r="I15"/>
  <c r="G15"/>
  <c r="I17"/>
  <c r="G17"/>
  <c r="I16"/>
  <c r="G16"/>
  <c r="I18"/>
  <c r="G18"/>
  <c r="D37" i="60"/>
  <c r="D36"/>
  <c r="D35"/>
  <c r="D34"/>
  <c r="D33"/>
  <c r="D32"/>
  <c r="I19"/>
  <c r="G19"/>
  <c r="I17"/>
  <c r="G17"/>
  <c r="I18"/>
  <c r="G18"/>
  <c r="I27"/>
  <c r="G27"/>
  <c r="I26"/>
  <c r="G26"/>
  <c r="I25"/>
  <c r="G25"/>
  <c r="I23"/>
  <c r="G23"/>
  <c r="I22"/>
  <c r="G22"/>
  <c r="I21"/>
  <c r="G21"/>
  <c r="D31" i="59"/>
  <c r="D30"/>
  <c r="D29"/>
  <c r="D28"/>
  <c r="I22"/>
  <c r="G22"/>
  <c r="I23"/>
  <c r="G23"/>
  <c r="I20"/>
  <c r="G20"/>
  <c r="I19"/>
  <c r="G19"/>
  <c r="I16"/>
  <c r="G16"/>
  <c r="I17"/>
  <c r="G17"/>
  <c r="D38" i="58"/>
  <c r="D37"/>
  <c r="D36"/>
  <c r="D35"/>
  <c r="D34"/>
  <c r="D33"/>
  <c r="I22"/>
  <c r="G22"/>
  <c r="I20"/>
  <c r="G20"/>
  <c r="I21"/>
  <c r="G21"/>
  <c r="I18"/>
  <c r="G18"/>
  <c r="I15"/>
  <c r="G15"/>
  <c r="I17"/>
  <c r="G17"/>
  <c r="I24"/>
  <c r="G24"/>
  <c r="I25"/>
  <c r="G25"/>
  <c r="I26"/>
  <c r="G26"/>
  <c r="D43" i="57"/>
  <c r="D42"/>
  <c r="D41"/>
  <c r="D40"/>
  <c r="D37"/>
  <c r="D36"/>
  <c r="D35"/>
  <c r="D34"/>
  <c r="I27"/>
  <c r="G27"/>
  <c r="I26"/>
  <c r="G26"/>
  <c r="I29"/>
  <c r="G29"/>
  <c r="I28"/>
  <c r="G28"/>
  <c r="I16"/>
  <c r="G16"/>
  <c r="I19"/>
  <c r="G19"/>
  <c r="I18"/>
  <c r="G18"/>
  <c r="I15"/>
  <c r="G15"/>
  <c r="I24"/>
  <c r="G24"/>
  <c r="I23"/>
  <c r="G23"/>
  <c r="I22"/>
  <c r="G22"/>
  <c r="I21"/>
  <c r="G21"/>
  <c r="D31" i="47" l="1"/>
  <c r="D30"/>
  <c r="D29"/>
  <c r="D28"/>
  <c r="I23"/>
  <c r="G23"/>
  <c r="I22"/>
  <c r="G22"/>
  <c r="I20"/>
  <c r="G20"/>
  <c r="I19"/>
  <c r="G19"/>
  <c r="I17"/>
  <c r="G17"/>
  <c r="I16"/>
  <c r="G16"/>
</calcChain>
</file>

<file path=xl/sharedStrings.xml><?xml version="1.0" encoding="utf-8"?>
<sst xmlns="http://schemas.openxmlformats.org/spreadsheetml/2006/main" count="1520" uniqueCount="341">
  <si>
    <t>GROUP A</t>
    <phoneticPr fontId="0" type="noConversion"/>
  </si>
  <si>
    <t>GROUP B</t>
    <phoneticPr fontId="0" type="noConversion"/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</si>
  <si>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</si>
  <si>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</si>
  <si>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</si>
  <si>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</si>
  <si>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</si>
  <si>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</si>
  <si>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</si>
  <si>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B</t>
  </si>
  <si>
    <t>A</t>
  </si>
  <si>
    <t>Group A</t>
  </si>
  <si>
    <t>#1</t>
  </si>
  <si>
    <t>#2</t>
  </si>
  <si>
    <t>#3</t>
  </si>
  <si>
    <t>GF</t>
  </si>
  <si>
    <t>GA</t>
  </si>
  <si>
    <t>Total Points</t>
  </si>
  <si>
    <t>Group B</t>
    <phoneticPr fontId="0" type="noConversion"/>
  </si>
  <si>
    <t>First Place</t>
  </si>
  <si>
    <t>Second Place</t>
  </si>
  <si>
    <t>Final</t>
  </si>
  <si>
    <t>Team</t>
    <phoneticPr fontId="0" type="noConversion"/>
  </si>
  <si>
    <t>#2</t>
    <phoneticPr fontId="0" type="noConversion"/>
  </si>
  <si>
    <t>#3</t>
    <phoneticPr fontId="0" type="noConversion"/>
  </si>
  <si>
    <t>CHAMPION: _____________________________________</t>
  </si>
  <si>
    <t>FINALIST: ________________________________________</t>
  </si>
  <si>
    <t>team #1 plays an extra game</t>
  </si>
  <si>
    <t>#1 Points</t>
  </si>
  <si>
    <t>#4</t>
  </si>
  <si>
    <t>XXXXX</t>
  </si>
  <si>
    <t>TEAMS</t>
  </si>
  <si>
    <t>#2 Points</t>
  </si>
  <si>
    <t>Winner Group A</t>
  </si>
  <si>
    <t>Winner Group B</t>
  </si>
  <si>
    <t>BOYS</t>
  </si>
  <si>
    <t>GIRLS</t>
  </si>
  <si>
    <t>Girls U11</t>
  </si>
  <si>
    <t>Girls U15</t>
  </si>
  <si>
    <t>FWFC G12 Blue</t>
  </si>
  <si>
    <t>HPFC Eagles 2012 Blue</t>
  </si>
  <si>
    <t>Dragons G2012</t>
  </si>
  <si>
    <t>Titans FC G12 Navy Bellevue</t>
  </si>
  <si>
    <t>6A</t>
  </si>
  <si>
    <t>6B</t>
  </si>
  <si>
    <t>Seattle Celtic G13 Green/White</t>
  </si>
  <si>
    <t>Titans FC G12 Navy Bothell</t>
  </si>
  <si>
    <t>Titans FC G12 Navy Puyallup</t>
  </si>
  <si>
    <t>Titans FC G12 White Bellevue</t>
  </si>
  <si>
    <t>Titans FC G12/13 Navy Eastside</t>
  </si>
  <si>
    <t>Titans FC G12/13 Navy SB</t>
  </si>
  <si>
    <t>OPS Girls 2012</t>
  </si>
  <si>
    <t>11A</t>
  </si>
  <si>
    <t>MIFC B12 Maroon</t>
  </si>
  <si>
    <t>HPFC B2012 Blue</t>
  </si>
  <si>
    <t>Seattle United Shoreline B12 Blue</t>
  </si>
  <si>
    <t>Titans FC B12 Navy Eastside</t>
  </si>
  <si>
    <t>Crossfire Select B12 Black</t>
  </si>
  <si>
    <t>BU10 Gold</t>
  </si>
  <si>
    <t>Girls U10 (2012) Gold</t>
  </si>
  <si>
    <t>GU10 Gold</t>
  </si>
  <si>
    <t>Girls U10 (2012) Silver</t>
  </si>
  <si>
    <t>Boys U10 (2012) Gold</t>
  </si>
  <si>
    <t>Boys U10 (2012) Silver</t>
  </si>
  <si>
    <t>North County Alliance</t>
  </si>
  <si>
    <t>Crossfire Select B12 White</t>
  </si>
  <si>
    <t>Titans FC B12 Navy Medina</t>
  </si>
  <si>
    <t>Titans FC B12 Navy South Bellevue</t>
  </si>
  <si>
    <t>Titans FC B12 Navy Bellevue</t>
  </si>
  <si>
    <t>Crossfire Select B12 Red</t>
  </si>
  <si>
    <t>Unity SC B12 Gold</t>
  </si>
  <si>
    <t>Titans FC B13 Navy Eastside</t>
  </si>
  <si>
    <t>Boys U10 (2012) Bronze</t>
  </si>
  <si>
    <t>Titans FC B12 Navy Bothell</t>
  </si>
  <si>
    <t>MIFC B12 White</t>
  </si>
  <si>
    <t>Titans FC B12 White Eastside</t>
  </si>
  <si>
    <t>Titans FC B12/13 Navy Puyallup</t>
  </si>
  <si>
    <t>Titans FC B12 Red Eastside</t>
  </si>
  <si>
    <t>Titans FC B12 White Bellevue</t>
  </si>
  <si>
    <t>Crossfire Select B12 Blue</t>
  </si>
  <si>
    <t>Titans FC B12 White Medina</t>
  </si>
  <si>
    <t>Girls U11 (2011)</t>
  </si>
  <si>
    <t>FWFC G11 Blue</t>
  </si>
  <si>
    <t>HPFC G11 Eagles</t>
  </si>
  <si>
    <t>Crossfire Select G11 White</t>
  </si>
  <si>
    <t>Issaquah FC G11 Red</t>
  </si>
  <si>
    <t>MIFC G11 Maroon</t>
  </si>
  <si>
    <t>OL Reign Academy 2011 Bleue</t>
  </si>
  <si>
    <t>SJS ELITE LIGHTNING</t>
  </si>
  <si>
    <t>Titans FC G11 Navy Bellevue</t>
  </si>
  <si>
    <t>NSC Legends</t>
  </si>
  <si>
    <t>Chivas</t>
  </si>
  <si>
    <t>Storm King G10</t>
  </si>
  <si>
    <t>OPS FC G10</t>
  </si>
  <si>
    <t>Dragons G2010</t>
  </si>
  <si>
    <t>NSC Phantom</t>
  </si>
  <si>
    <t>Girls U12 (2010's) Gold-Silver</t>
  </si>
  <si>
    <t>Gold Division</t>
  </si>
  <si>
    <t>Silver Division</t>
  </si>
  <si>
    <t>Girls U12 (2010) Bronze</t>
  </si>
  <si>
    <t>MIFC G2010 Maroon</t>
  </si>
  <si>
    <t>Titans FC G10 Navy Bellevue</t>
  </si>
  <si>
    <t>PCSC snakes</t>
  </si>
  <si>
    <t>Steel United WA G10 Premier</t>
  </si>
  <si>
    <t>Boys U11 (2011) Gold</t>
  </si>
  <si>
    <t>Boys U11 (2011) Silver</t>
  </si>
  <si>
    <t>Boys U11 (2011) Bronze</t>
  </si>
  <si>
    <t>Boys U12 (2010) Bronze</t>
  </si>
  <si>
    <t>Boys U12 (2010) Silver</t>
  </si>
  <si>
    <t>Boys U12 (2010) Gold</t>
  </si>
  <si>
    <t>GU12 G</t>
  </si>
  <si>
    <t>GU12 G/S</t>
  </si>
  <si>
    <t>GU12 S</t>
  </si>
  <si>
    <t>GU12G</t>
  </si>
  <si>
    <t>GU12 Bronze</t>
  </si>
  <si>
    <t>11B</t>
  </si>
  <si>
    <t>#1 Points - Gold</t>
  </si>
  <si>
    <t>#2 Points - Gold</t>
  </si>
  <si>
    <t>#1 Points - Silver</t>
  </si>
  <si>
    <t>#2 Points - Silver</t>
  </si>
  <si>
    <t>Gold Final</t>
  </si>
  <si>
    <t>Silver Final</t>
  </si>
  <si>
    <t>Crossfire Select B11 Black</t>
  </si>
  <si>
    <t>Titans FC B11 Navy Bellevue</t>
  </si>
  <si>
    <t>Seattle Celtic B11 Green</t>
  </si>
  <si>
    <t>Titans FC B11 Navy Eastside</t>
  </si>
  <si>
    <t>PCSC Cosmos FC</t>
  </si>
  <si>
    <t>Bellevue United FC B2011 Blue</t>
  </si>
  <si>
    <t>FWFC BU11</t>
  </si>
  <si>
    <t>NSC B11B</t>
  </si>
  <si>
    <t>CWS B11 Grey</t>
  </si>
  <si>
    <t>ECFC M11 Green</t>
  </si>
  <si>
    <t>Dragons B2011</t>
  </si>
  <si>
    <t>Titans FC B11 White Bellevue</t>
  </si>
  <si>
    <t>CWS B11 White Stevenson</t>
  </si>
  <si>
    <t>Kitsap Alliance B2011A</t>
  </si>
  <si>
    <t>Pumas B2011/2012</t>
  </si>
  <si>
    <t>Titans FC B11 Navy Medina</t>
  </si>
  <si>
    <t>Crossfire Select Boys 2011 Blue</t>
  </si>
  <si>
    <t>Bellevue United FC B2011 Gold</t>
  </si>
  <si>
    <t>NSC B11 Wildfire</t>
  </si>
  <si>
    <t>Titans FC B11 Navy Bothell</t>
  </si>
  <si>
    <t>Titans FC B11 Navy Puyallup/SB</t>
  </si>
  <si>
    <t>EFC B11-Grey</t>
  </si>
  <si>
    <t>Titans FC B10 Navy Eastside</t>
  </si>
  <si>
    <t>Pumas UNAM Seattle 2010's</t>
  </si>
  <si>
    <t>PSA Force B10 Black</t>
  </si>
  <si>
    <t>HPFC B2010 Heat Blue</t>
  </si>
  <si>
    <t>Dragons B2010 White</t>
  </si>
  <si>
    <t>Wenatchee United - Cruz B10</t>
  </si>
  <si>
    <t>Lake Hills Legends B10</t>
  </si>
  <si>
    <t>Titans FC B10 White Eastside</t>
  </si>
  <si>
    <t>UPSC Jedi 2010</t>
  </si>
  <si>
    <t>BVBIA B10</t>
  </si>
  <si>
    <t>STU Xolos B10</t>
  </si>
  <si>
    <t>ECFC M10 Green</t>
  </si>
  <si>
    <t>Seattle United West B10 Blue</t>
  </si>
  <si>
    <t>Atletico Oro B10</t>
  </si>
  <si>
    <t>Titans FC B10 Navy Medina</t>
  </si>
  <si>
    <t>Dragons B2010 Red</t>
  </si>
  <si>
    <t>Titans FC B10/11 Navy Eastside</t>
  </si>
  <si>
    <t>Steel United B10 Elite</t>
  </si>
  <si>
    <t>Titans FC B10 Navy Bellevue</t>
  </si>
  <si>
    <t>Everett FC B2010</t>
  </si>
  <si>
    <t>Girls U13 (2009)</t>
  </si>
  <si>
    <t>Crossfire Select G09 Red</t>
  </si>
  <si>
    <t>GU13 Bellevue Gold</t>
  </si>
  <si>
    <t>Lake Hills Select Firehawks</t>
  </si>
  <si>
    <t>Valor G09 Gold</t>
  </si>
  <si>
    <t>Panthers FC</t>
  </si>
  <si>
    <t>Titans FC G09 Navy Bellevue</t>
  </si>
  <si>
    <t>Bellevue United Blue G09</t>
  </si>
  <si>
    <t>STU Evolution G08 Lemus</t>
  </si>
  <si>
    <t>OL Reign Academy 2007 Blanche</t>
  </si>
  <si>
    <t>Seattle Celtic Purple</t>
  </si>
  <si>
    <t>Force Girls 2007 White</t>
  </si>
  <si>
    <t>Titans FC G07 Navy Bellevue</t>
  </si>
  <si>
    <t>PCSC G07 Snakes</t>
  </si>
  <si>
    <t>Girls U15 (2007)</t>
  </si>
  <si>
    <t>GU15</t>
  </si>
  <si>
    <t>Girls High School (06-04)</t>
  </si>
  <si>
    <t>HSA G04 Coronado</t>
  </si>
  <si>
    <t>Dragons G05</t>
  </si>
  <si>
    <t>Bainbridge Island G05 Blue</t>
  </si>
  <si>
    <t>VR1</t>
  </si>
  <si>
    <t>VR2</t>
  </si>
  <si>
    <t>Seattle Celtic B09 Green</t>
  </si>
  <si>
    <t>Seattle Cafessa BU13</t>
  </si>
  <si>
    <t>Steel United B09 Elite</t>
  </si>
  <si>
    <t>HPFC Heat B09 Blue</t>
  </si>
  <si>
    <t>Boys U13 (2009) Gold</t>
  </si>
  <si>
    <t>Titans FC B09 Navy Bellevue</t>
  </si>
  <si>
    <t>Nido Aguila Club America Seattle</t>
  </si>
  <si>
    <t>Unity SC B09 Gold</t>
  </si>
  <si>
    <t>Crossfire Select B09 White</t>
  </si>
  <si>
    <t>EFC B09 Blue</t>
  </si>
  <si>
    <t>OPS 2009</t>
  </si>
  <si>
    <t>Boys U13 (2009) Silver</t>
  </si>
  <si>
    <t>BU13 Silver</t>
  </si>
  <si>
    <t>Boys U13 (2009) Bronze</t>
  </si>
  <si>
    <t>Mukilteo Mustachios FC</t>
  </si>
  <si>
    <t>Titans FC B09 Navy Puyallup</t>
  </si>
  <si>
    <t>Crossfire Select B09 Blue</t>
  </si>
  <si>
    <t>Everett FC B2009</t>
  </si>
  <si>
    <t>BU13 Bronze</t>
  </si>
  <si>
    <t>BU11 Gold</t>
  </si>
  <si>
    <t>BU12 Gold</t>
  </si>
  <si>
    <t>BU12 Bronze</t>
  </si>
  <si>
    <t>GROUP B</t>
    <phoneticPr fontId="0" type="noConversion"/>
  </si>
  <si>
    <t>Lake Hills G08 Lynx</t>
  </si>
  <si>
    <t>Score</t>
    <phoneticPr fontId="0" type="noConversion"/>
  </si>
  <si>
    <t>Group B</t>
  </si>
  <si>
    <t>*Total points from four games are multiplied by 0.75</t>
  </si>
  <si>
    <t>Girls U14 (2008)</t>
  </si>
  <si>
    <t>Dragons G2008</t>
  </si>
  <si>
    <t>OL Reign Academy G08 Rouge</t>
  </si>
  <si>
    <t>HSA Select G08 - Young</t>
  </si>
  <si>
    <t>Crossfire Select G08 Red</t>
  </si>
  <si>
    <t>Storm King GU14 Lightning</t>
  </si>
  <si>
    <t>Titans FC G08 Navy Bothell</t>
  </si>
  <si>
    <t>Kitsap Alliance G08 B</t>
  </si>
  <si>
    <t>VR3</t>
  </si>
  <si>
    <t>Boys U18/U19 (04/03) Silver</t>
  </si>
  <si>
    <t>Galaxy</t>
  </si>
  <si>
    <t>Alaska Eclipse B04/05</t>
  </si>
  <si>
    <t>Titans FC Boys HS Navy Bellevue</t>
  </si>
  <si>
    <t>NSC B04 Atletico</t>
  </si>
  <si>
    <t>Seattle Celtic B03/04 White</t>
  </si>
  <si>
    <t>Seattle Cafessa 04/05</t>
  </si>
  <si>
    <t>FC Edmonds Velocity B03</t>
  </si>
  <si>
    <t>MRFC B03/04 Red</t>
  </si>
  <si>
    <t>Seattle Cafessa BU18 Black</t>
  </si>
  <si>
    <t>Steel United B04 Elite</t>
  </si>
  <si>
    <t>Seattle Celtic B03/04 Green</t>
  </si>
  <si>
    <t>Blackhawk - U19 - Machuca</t>
  </si>
  <si>
    <t>Harbor Premier 03/04 white</t>
  </si>
  <si>
    <t>Boys U17 (2005) Silver</t>
  </si>
  <si>
    <t>KAFC B05A</t>
  </si>
  <si>
    <t>Titans FC B05 Navy Puyallup</t>
  </si>
  <si>
    <t>Seattle Celtic B05 Green</t>
  </si>
  <si>
    <t>BVBIA WA B05</t>
  </si>
  <si>
    <t>Boys U17 (2005) Gold</t>
  </si>
  <si>
    <t>Nido Aguila Seattle B05</t>
  </si>
  <si>
    <t>Seattle United West B05 Blue</t>
  </si>
  <si>
    <t>BUFC 2005</t>
  </si>
  <si>
    <t>Everett FC B2005</t>
  </si>
  <si>
    <t>Steel United B05 Premier</t>
  </si>
  <si>
    <t>Titans FC BHS White Bellevue</t>
  </si>
  <si>
    <t>Boys U16 (2006)</t>
  </si>
  <si>
    <t>Crossfire Select B06 Red - CRUZ</t>
  </si>
  <si>
    <t>Dragons B2006</t>
  </si>
  <si>
    <t>Nido Aguila Seattle B06</t>
  </si>
  <si>
    <t>Seattle Cafessa BU16</t>
  </si>
  <si>
    <t>Seattle Celtic B06 White</t>
  </si>
  <si>
    <t>Seattle United B06 South Blue</t>
  </si>
  <si>
    <t>Crossfire Select B06 White (Newell)</t>
  </si>
  <si>
    <t>Tri-Cities FC B2006</t>
  </si>
  <si>
    <t>Crossfire Select B06 White</t>
  </si>
  <si>
    <t>Crossfire Select G04 Bates</t>
  </si>
  <si>
    <t>Boys U15 (2007) Gold</t>
  </si>
  <si>
    <t>Boys U15 (2007) Silver</t>
  </si>
  <si>
    <t>Seattle Eagles</t>
  </si>
  <si>
    <t>SJS Elite Legend B08</t>
  </si>
  <si>
    <t>Crossfire Select B07 White Chatta</t>
  </si>
  <si>
    <t>PSA Force B07 Black</t>
  </si>
  <si>
    <t>RSA ELITE 07s</t>
  </si>
  <si>
    <t>Seattle Cafessa BU15</t>
  </si>
  <si>
    <t>Titans FC B07 Navy Bellevue</t>
  </si>
  <si>
    <t>Irish Lions B07</t>
  </si>
  <si>
    <t>BVBIA WA B07 Yellow</t>
  </si>
  <si>
    <t>FC Edmonds B07</t>
  </si>
  <si>
    <t>Seattle United B07 Tango</t>
  </si>
  <si>
    <t>Alaska Eclipse 07B</t>
  </si>
  <si>
    <t>Pumas UNAM Seattle 2007</t>
  </si>
  <si>
    <t>Nido Aguila Seattle B07</t>
  </si>
  <si>
    <t>Eastside FC B07 White</t>
  </si>
  <si>
    <t>Dragons B2007</t>
  </si>
  <si>
    <t>Everett FC B08</t>
  </si>
  <si>
    <t>BVB Seattle 08/09</t>
  </si>
  <si>
    <t>Titans FC B08 White Bellevue</t>
  </si>
  <si>
    <t>MRFC B08 Red</t>
  </si>
  <si>
    <t>Titans B08/09 Navy Medina</t>
  </si>
  <si>
    <t>Valor B08 Select King</t>
  </si>
  <si>
    <t>Boys U14 (2008) Bronze</t>
  </si>
  <si>
    <t>Boys U14 (2008) Silver</t>
  </si>
  <si>
    <t>Dragons B2008</t>
  </si>
  <si>
    <t>BUFC B08 Blue</t>
  </si>
  <si>
    <t>Titans FC B08 Navy Puyallup</t>
  </si>
  <si>
    <t>PSA Force B08 Black</t>
  </si>
  <si>
    <t>Seattle United B08 South Blue</t>
  </si>
  <si>
    <t>Titans FC B08 Navy South Bellevue</t>
  </si>
  <si>
    <t>Boys U14 (2008) Gold</t>
  </si>
  <si>
    <t>Kitsap Alliance B08</t>
  </si>
  <si>
    <t>Pumas UNAM Seattle 2008</t>
  </si>
  <si>
    <t>LWPFC B08 White Payaras</t>
  </si>
  <si>
    <t>ECFC M08</t>
  </si>
  <si>
    <t>CWS B08 White</t>
  </si>
  <si>
    <t>Nido Aguila Seattle B08</t>
  </si>
  <si>
    <t>Titans FC B08 Navy Bellevue</t>
  </si>
  <si>
    <t>Steel United B08 Elite</t>
  </si>
  <si>
    <t>BU14 Silver</t>
  </si>
  <si>
    <t>BU14 Bronze</t>
  </si>
  <si>
    <t>BU17 Gold</t>
  </si>
  <si>
    <t>BU18/U19 Silver</t>
  </si>
  <si>
    <t>Steel United WA G09</t>
  </si>
  <si>
    <t>Crossfire Select G09 White</t>
  </si>
  <si>
    <t>BU17 Silver</t>
  </si>
  <si>
    <t>Boys U18/U19 (04/03) Gold</t>
  </si>
  <si>
    <t>Girls U12 (2010) Gold-Silver</t>
  </si>
  <si>
    <t>BU13 Gold</t>
  </si>
  <si>
    <t>*VR denotes Valley Ridge Park - 4644 S 188th St, SeaTac, WA 98188</t>
  </si>
  <si>
    <t>Girls HS</t>
  </si>
  <si>
    <t>Basin Sounders B03</t>
  </si>
  <si>
    <t>GROUP C</t>
    <phoneticPr fontId="0" type="noConversion"/>
  </si>
  <si>
    <t>C/O</t>
  </si>
  <si>
    <t>C</t>
  </si>
  <si>
    <t>First Place Group B</t>
  </si>
  <si>
    <t>Best Second Place team</t>
  </si>
  <si>
    <t>Semifinal #1</t>
  </si>
  <si>
    <t>First Place Group A</t>
  </si>
  <si>
    <t>First Place Group C</t>
  </si>
  <si>
    <t>Semifinal #2</t>
  </si>
  <si>
    <t>Winner Semifinal #1</t>
  </si>
  <si>
    <t>Winner Semifinal #2</t>
  </si>
  <si>
    <t>Group C</t>
    <phoneticPr fontId="0" type="noConversion"/>
  </si>
  <si>
    <t>BU10 Silver</t>
  </si>
  <si>
    <t>Updated 8/31 @ 7:45 AM - Boys U10 Silver and Bronze division changes &amp; Girls U15 schedule</t>
  </si>
  <si>
    <t>*Team 1 plays four games</t>
  </si>
  <si>
    <t>Score</t>
    <phoneticPr fontId="0" type="noConversion"/>
  </si>
  <si>
    <t>GU10 Silver</t>
  </si>
  <si>
    <t>TEAM</t>
  </si>
  <si>
    <t>#4*</t>
  </si>
  <si>
    <t>xxxxxx</t>
  </si>
  <si>
    <t>*Total points from four games is mutiplied by 0.75</t>
  </si>
  <si>
    <t xml:space="preserve">  </t>
  </si>
  <si>
    <t>Updated 9/1 @ 8:00 AM - Girls U10 Silver - Team removed &amp; schedule changed; GU10 Gold Sun PM</t>
  </si>
  <si>
    <t xml:space="preserve">#2 Points </t>
  </si>
  <si>
    <t>Team</t>
    <phoneticPr fontId="0" type="noConversion"/>
  </si>
  <si>
    <t>*Team 1 has total points multiplied by 0.75 due to fourth game</t>
  </si>
  <si>
    <t>URGENT UPDATE 9/3 @ 10:20 AM - BU10 Gold team drops, schedule changed; GU10 Gold schedule change</t>
  </si>
  <si>
    <t>SCHEDULE CHANGED ON 9/3 @ 10:15 AM DUE TO TEAM WITHDRAWING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</si>
</sst>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$-409]h:mm\ AM/PM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48"/>
      <color indexed="9"/>
      <name val="Calibri"/>
      <family val="2"/>
    </font>
    <font>
      <b/>
      <sz val="40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2"/>
      <name val="Calibri"/>
      <family val="2"/>
    </font>
    <font>
      <b/>
      <sz val="13"/>
      <color indexed="9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alibri"/>
      <family val="2"/>
    </font>
    <font>
      <sz val="11"/>
      <color rgb="FF000000"/>
      <name val="Calibri"/>
      <family val="2"/>
    </font>
    <font>
      <b/>
      <sz val="40"/>
      <name val="Century Gothic"/>
      <family val="2"/>
    </font>
    <font>
      <b/>
      <sz val="12"/>
      <name val="Century Gothic"/>
      <family val="2"/>
    </font>
    <font>
      <sz val="14"/>
      <name val="Calibri"/>
      <family val="2"/>
    </font>
    <font>
      <b/>
      <sz val="12"/>
      <name val="Skia"/>
    </font>
    <font>
      <sz val="10"/>
      <name val="Skia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2"/>
      <color indexed="9"/>
      <name val="Calibri"/>
      <family val="2"/>
    </font>
    <font>
      <u/>
      <sz val="11"/>
      <color indexed="12"/>
      <name val="Calibri"/>
      <family val="2"/>
    </font>
    <font>
      <b/>
      <u/>
      <sz val="18"/>
      <color indexed="12"/>
      <name val="Calibri"/>
      <family val="2"/>
    </font>
    <font>
      <u/>
      <sz val="10"/>
      <color indexed="12"/>
      <name val="Arial"/>
      <family val="2"/>
    </font>
    <font>
      <b/>
      <i/>
      <sz val="18"/>
      <name val="Calibri"/>
      <family val="2"/>
    </font>
    <font>
      <i/>
      <sz val="10"/>
      <name val="Calibri"/>
      <family val="2"/>
      <scheme val="minor"/>
    </font>
    <font>
      <sz val="14"/>
      <name val="Skia"/>
    </font>
    <font>
      <b/>
      <i/>
      <sz val="12"/>
      <name val="Calibri"/>
      <family val="2"/>
    </font>
    <font>
      <b/>
      <sz val="48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</cellStyleXfs>
  <cellXfs count="290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2" fillId="2" borderId="4" xfId="1" applyFont="1" applyFill="1" applyBorder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center" vertical="center" wrapText="1"/>
    </xf>
    <xf numFmtId="0" fontId="2" fillId="2" borderId="5" xfId="1" applyFont="1" applyFill="1" applyBorder="1"/>
    <xf numFmtId="0" fontId="2" fillId="0" borderId="6" xfId="1" applyFont="1" applyBorder="1"/>
    <xf numFmtId="0" fontId="5" fillId="0" borderId="7" xfId="1" applyFont="1" applyBorder="1" applyAlignment="1">
      <alignment horizontal="center" vertical="center"/>
    </xf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49" fontId="9" fillId="3" borderId="13" xfId="1" applyNumberFormat="1" applyFont="1" applyFill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1" applyFont="1" applyAlignment="1">
      <alignment shrinkToFit="1"/>
    </xf>
    <xf numFmtId="49" fontId="2" fillId="0" borderId="13" xfId="1" applyNumberFormat="1" applyFont="1" applyBorder="1" applyAlignment="1">
      <alignment horizontal="center"/>
    </xf>
    <xf numFmtId="0" fontId="2" fillId="0" borderId="0" xfId="1" applyFont="1" applyAlignment="1">
      <alignment horizontal="center" shrinkToFit="1"/>
    </xf>
    <xf numFmtId="49" fontId="9" fillId="3" borderId="13" xfId="1" applyNumberFormat="1" applyFont="1" applyFill="1" applyBorder="1" applyAlignment="1">
      <alignment horizontal="center" vertical="center" shrinkToFit="1"/>
    </xf>
    <xf numFmtId="0" fontId="3" fillId="0" borderId="0" xfId="0" applyFont="1"/>
    <xf numFmtId="14" fontId="3" fillId="0" borderId="0" xfId="0" applyNumberFormat="1" applyFont="1"/>
    <xf numFmtId="14" fontId="2" fillId="0" borderId="0" xfId="1" applyNumberFormat="1" applyFont="1"/>
    <xf numFmtId="14" fontId="8" fillId="0" borderId="0" xfId="1" applyNumberFormat="1" applyFont="1"/>
    <xf numFmtId="165" fontId="2" fillId="0" borderId="0" xfId="1" applyNumberFormat="1" applyFont="1"/>
    <xf numFmtId="0" fontId="3" fillId="0" borderId="0" xfId="2" applyFont="1"/>
    <xf numFmtId="0" fontId="2" fillId="0" borderId="0" xfId="2" applyFont="1"/>
    <xf numFmtId="0" fontId="2" fillId="0" borderId="15" xfId="1" applyFont="1" applyBorder="1"/>
    <xf numFmtId="0" fontId="3" fillId="0" borderId="16" xfId="1" applyFont="1" applyBorder="1"/>
    <xf numFmtId="0" fontId="2" fillId="0" borderId="17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20" xfId="1" applyFont="1" applyFill="1" applyBorder="1"/>
    <xf numFmtId="49" fontId="9" fillId="3" borderId="13" xfId="2" applyNumberFormat="1" applyFont="1" applyFill="1" applyBorder="1" applyAlignment="1">
      <alignment horizontal="center" vertical="center"/>
    </xf>
    <xf numFmtId="164" fontId="2" fillId="0" borderId="13" xfId="2" applyNumberFormat="1" applyFont="1" applyBorder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shrinkToFit="1"/>
    </xf>
    <xf numFmtId="49" fontId="2" fillId="0" borderId="13" xfId="2" applyNumberFormat="1" applyFont="1" applyBorder="1" applyAlignment="1">
      <alignment horizontal="center"/>
    </xf>
    <xf numFmtId="0" fontId="9" fillId="3" borderId="13" xfId="2" applyFont="1" applyFill="1" applyBorder="1" applyAlignment="1">
      <alignment horizontal="center" vertical="center" shrinkToFit="1"/>
    </xf>
    <xf numFmtId="49" fontId="9" fillId="3" borderId="13" xfId="2" applyNumberFormat="1" applyFont="1" applyFill="1" applyBorder="1" applyAlignment="1">
      <alignment horizontal="center" vertical="center" shrinkToFit="1"/>
    </xf>
    <xf numFmtId="0" fontId="2" fillId="0" borderId="13" xfId="2" applyFont="1" applyBorder="1" applyAlignment="1">
      <alignment horizontal="center" shrinkToFit="1"/>
    </xf>
    <xf numFmtId="14" fontId="3" fillId="0" borderId="0" xfId="2" applyNumberFormat="1" applyFont="1"/>
    <xf numFmtId="14" fontId="8" fillId="0" borderId="0" xfId="2" applyNumberFormat="1" applyFont="1" applyAlignment="1">
      <alignment horizontal="center"/>
    </xf>
    <xf numFmtId="165" fontId="3" fillId="0" borderId="0" xfId="2" applyNumberFormat="1" applyFont="1"/>
    <xf numFmtId="0" fontId="12" fillId="0" borderId="0" xfId="1" applyFont="1"/>
    <xf numFmtId="0" fontId="2" fillId="0" borderId="0" xfId="0" applyFont="1" applyBorder="1" applyAlignment="1">
      <alignment horizontal="center"/>
    </xf>
    <xf numFmtId="0" fontId="2" fillId="0" borderId="0" xfId="1" applyFont="1" applyBorder="1"/>
    <xf numFmtId="0" fontId="9" fillId="3" borderId="12" xfId="3" applyFont="1" applyFill="1" applyBorder="1" applyAlignment="1">
      <alignment horizontal="center" vertical="center" shrinkToFit="1"/>
    </xf>
    <xf numFmtId="49" fontId="9" fillId="3" borderId="13" xfId="3" applyNumberFormat="1" applyFont="1" applyFill="1" applyBorder="1" applyAlignment="1">
      <alignment horizontal="center" vertical="center" shrinkToFi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shrinkToFit="1"/>
    </xf>
    <xf numFmtId="164" fontId="12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shrinkToFit="1"/>
    </xf>
    <xf numFmtId="0" fontId="12" fillId="0" borderId="0" xfId="1" applyFont="1" applyAlignment="1">
      <alignment horizontal="center" shrinkToFit="1"/>
    </xf>
    <xf numFmtId="14" fontId="12" fillId="0" borderId="0" xfId="1" applyNumberFormat="1" applyFont="1"/>
    <xf numFmtId="14" fontId="8" fillId="0" borderId="0" xfId="1" applyNumberFormat="1" applyFont="1" applyAlignment="1">
      <alignment horizontal="center" vertical="center"/>
    </xf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24" fillId="0" borderId="0" xfId="10" applyFont="1" applyBorder="1" applyAlignment="1" applyProtection="1">
      <alignment horizontal="center" vertical="center"/>
    </xf>
    <xf numFmtId="0" fontId="24" fillId="0" borderId="0" xfId="10" applyFont="1" applyFill="1" applyBorder="1" applyAlignment="1" applyProtection="1">
      <alignment horizontal="center" vertical="center"/>
    </xf>
    <xf numFmtId="0" fontId="3" fillId="0" borderId="0" xfId="1" applyFont="1"/>
    <xf numFmtId="0" fontId="5" fillId="0" borderId="0" xfId="1" applyFont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0" fillId="4" borderId="0" xfId="0" applyFill="1"/>
    <xf numFmtId="0" fontId="9" fillId="3" borderId="13" xfId="2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3" borderId="13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3" borderId="13" xfId="3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9" fillId="3" borderId="13" xfId="2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3" borderId="13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2" fillId="0" borderId="0" xfId="3" applyFont="1"/>
    <xf numFmtId="0" fontId="2" fillId="0" borderId="0" xfId="3" applyFont="1" applyBorder="1"/>
    <xf numFmtId="0" fontId="17" fillId="0" borderId="0" xfId="3" applyFont="1"/>
    <xf numFmtId="0" fontId="18" fillId="0" borderId="0" xfId="6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 shrinkToFit="1"/>
    </xf>
    <xf numFmtId="0" fontId="19" fillId="0" borderId="0" xfId="6" applyFont="1" applyBorder="1"/>
    <xf numFmtId="0" fontId="19" fillId="0" borderId="0" xfId="6" applyFont="1" applyFill="1" applyBorder="1"/>
    <xf numFmtId="164" fontId="2" fillId="0" borderId="13" xfId="3" applyNumberFormat="1" applyFont="1" applyFill="1" applyBorder="1" applyAlignment="1">
      <alignment horizontal="center"/>
    </xf>
    <xf numFmtId="165" fontId="2" fillId="0" borderId="13" xfId="3" applyNumberFormat="1" applyFont="1" applyFill="1" applyBorder="1" applyAlignment="1">
      <alignment horizontal="center"/>
    </xf>
    <xf numFmtId="0" fontId="2" fillId="0" borderId="13" xfId="3" applyNumberFormat="1" applyFont="1" applyFill="1" applyBorder="1" applyAlignment="1">
      <alignment horizontal="center"/>
    </xf>
    <xf numFmtId="0" fontId="20" fillId="0" borderId="13" xfId="4" applyFont="1" applyFill="1" applyBorder="1" applyAlignment="1">
      <alignment horizontal="center"/>
    </xf>
    <xf numFmtId="0" fontId="20" fillId="0" borderId="13" xfId="4" applyFont="1" applyBorder="1" applyAlignment="1">
      <alignment horizontal="center"/>
    </xf>
    <xf numFmtId="164" fontId="19" fillId="0" borderId="0" xfId="6" applyNumberFormat="1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center"/>
    </xf>
    <xf numFmtId="0" fontId="19" fillId="0" borderId="0" xfId="6" applyNumberFormat="1" applyFont="1" applyFill="1" applyBorder="1" applyAlignment="1">
      <alignment horizontal="center"/>
    </xf>
    <xf numFmtId="0" fontId="19" fillId="0" borderId="0" xfId="6" applyNumberFormat="1" applyFont="1" applyBorder="1" applyAlignment="1">
      <alignment shrinkToFit="1"/>
    </xf>
    <xf numFmtId="0" fontId="19" fillId="0" borderId="0" xfId="6" applyNumberFormat="1" applyFont="1" applyBorder="1" applyAlignment="1">
      <alignment horizontal="center" shrinkToFit="1"/>
    </xf>
    <xf numFmtId="0" fontId="19" fillId="0" borderId="0" xfId="6" applyFont="1" applyFill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2" xfId="3" applyFont="1" applyBorder="1" applyAlignment="1">
      <alignment horizontal="center" shrinkToFit="1"/>
    </xf>
    <xf numFmtId="0" fontId="2" fillId="0" borderId="13" xfId="3" applyFont="1" applyBorder="1" applyAlignment="1">
      <alignment horizontal="center" shrinkToFit="1"/>
    </xf>
    <xf numFmtId="0" fontId="2" fillId="0" borderId="0" xfId="3" applyFont="1" applyBorder="1" applyAlignment="1">
      <alignment shrinkToFit="1"/>
    </xf>
    <xf numFmtId="0" fontId="2" fillId="0" borderId="0" xfId="3" applyFont="1" applyBorder="1" applyAlignment="1">
      <alignment horizontal="center" shrinkToFit="1"/>
    </xf>
    <xf numFmtId="0" fontId="13" fillId="0" borderId="0" xfId="1" applyFont="1" applyBorder="1"/>
    <xf numFmtId="0" fontId="2" fillId="0" borderId="0" xfId="6" applyFont="1" applyBorder="1"/>
    <xf numFmtId="14" fontId="2" fillId="0" borderId="0" xfId="6" applyNumberFormat="1" applyFont="1" applyBorder="1"/>
    <xf numFmtId="14" fontId="8" fillId="0" borderId="0" xfId="1" applyNumberFormat="1" applyFont="1" applyBorder="1" applyAlignment="1">
      <alignment horizontal="center"/>
    </xf>
    <xf numFmtId="165" fontId="2" fillId="0" borderId="0" xfId="6" applyNumberFormat="1" applyFont="1" applyBorder="1"/>
    <xf numFmtId="0" fontId="3" fillId="0" borderId="0" xfId="2" applyFont="1" applyBorder="1"/>
    <xf numFmtId="0" fontId="8" fillId="0" borderId="0" xfId="1" applyFont="1" applyBorder="1" applyAlignment="1">
      <alignment horizontal="center" vertical="center" shrinkToFit="1"/>
    </xf>
    <xf numFmtId="0" fontId="27" fillId="0" borderId="0" xfId="6" applyFont="1" applyBorder="1"/>
    <xf numFmtId="0" fontId="9" fillId="3" borderId="12" xfId="1" applyFont="1" applyFill="1" applyBorder="1" applyAlignment="1">
      <alignment horizontal="center" vertical="center" shrinkToFit="1"/>
    </xf>
    <xf numFmtId="0" fontId="9" fillId="3" borderId="13" xfId="1" applyFont="1" applyFill="1" applyBorder="1" applyAlignment="1">
      <alignment horizontal="center" vertical="center"/>
    </xf>
    <xf numFmtId="0" fontId="28" fillId="0" borderId="21" xfId="6" applyFont="1" applyBorder="1" applyAlignment="1">
      <alignment horizontal="center"/>
    </xf>
    <xf numFmtId="0" fontId="28" fillId="0" borderId="22" xfId="6" applyFont="1" applyBorder="1" applyAlignment="1">
      <alignment horizontal="center"/>
    </xf>
    <xf numFmtId="0" fontId="28" fillId="0" borderId="0" xfId="6" applyFont="1" applyAlignment="1">
      <alignment horizontal="center"/>
    </xf>
    <xf numFmtId="0" fontId="17" fillId="0" borderId="0" xfId="1" applyFont="1"/>
    <xf numFmtId="0" fontId="18" fillId="0" borderId="21" xfId="6" applyFont="1" applyBorder="1" applyAlignment="1">
      <alignment horizontal="center" vertical="center"/>
    </xf>
    <xf numFmtId="0" fontId="18" fillId="0" borderId="22" xfId="6" applyFont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23" xfId="6" applyFont="1" applyBorder="1" applyAlignment="1">
      <alignment horizontal="center" vertical="center"/>
    </xf>
    <xf numFmtId="0" fontId="19" fillId="0" borderId="0" xfId="6" applyFont="1"/>
    <xf numFmtId="164" fontId="19" fillId="0" borderId="0" xfId="6" applyNumberFormat="1" applyFont="1" applyAlignment="1">
      <alignment horizontal="center"/>
    </xf>
    <xf numFmtId="165" fontId="19" fillId="0" borderId="0" xfId="6" applyNumberFormat="1" applyFont="1" applyAlignment="1">
      <alignment horizontal="center"/>
    </xf>
    <xf numFmtId="0" fontId="19" fillId="0" borderId="0" xfId="6" applyFont="1" applyAlignment="1">
      <alignment horizontal="center"/>
    </xf>
    <xf numFmtId="0" fontId="19" fillId="0" borderId="0" xfId="6" applyFont="1" applyAlignment="1">
      <alignment shrinkToFit="1"/>
    </xf>
    <xf numFmtId="0" fontId="19" fillId="0" borderId="0" xfId="6" applyFont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0" fillId="0" borderId="0" xfId="6" applyFont="1"/>
    <xf numFmtId="0" fontId="2" fillId="0" borderId="0" xfId="0" applyFont="1"/>
    <xf numFmtId="14" fontId="20" fillId="0" borderId="0" xfId="6" applyNumberFormat="1" applyFont="1"/>
    <xf numFmtId="0" fontId="2" fillId="0" borderId="0" xfId="0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20" fillId="0" borderId="0" xfId="1" applyFont="1"/>
    <xf numFmtId="0" fontId="0" fillId="0" borderId="0" xfId="0"/>
    <xf numFmtId="0" fontId="2" fillId="2" borderId="4" xfId="5" applyFont="1" applyFill="1" applyBorder="1"/>
    <xf numFmtId="0" fontId="2" fillId="0" borderId="6" xfId="5" applyFont="1" applyBorder="1"/>
    <xf numFmtId="0" fontId="5" fillId="0" borderId="7" xfId="5" applyFont="1" applyBorder="1" applyAlignment="1">
      <alignment horizontal="center" vertical="center"/>
    </xf>
    <xf numFmtId="0" fontId="0" fillId="0" borderId="7" xfId="0" applyBorder="1"/>
    <xf numFmtId="0" fontId="30" fillId="0" borderId="8" xfId="5" applyFont="1" applyBorder="1" applyAlignment="1">
      <alignment horizontal="center" vertical="center" wrapText="1"/>
    </xf>
    <xf numFmtId="0" fontId="2" fillId="2" borderId="5" xfId="5" applyFont="1" applyFill="1" applyBorder="1"/>
    <xf numFmtId="0" fontId="2" fillId="0" borderId="9" xfId="5" applyFont="1" applyBorder="1"/>
    <xf numFmtId="0" fontId="30" fillId="0" borderId="10" xfId="5" applyFont="1" applyBorder="1" applyAlignment="1">
      <alignment horizontal="center" vertical="center" wrapText="1"/>
    </xf>
    <xf numFmtId="0" fontId="2" fillId="0" borderId="10" xfId="5" applyFont="1" applyBorder="1"/>
    <xf numFmtId="0" fontId="2" fillId="0" borderId="0" xfId="8" applyFont="1"/>
    <xf numFmtId="0" fontId="8" fillId="0" borderId="0" xfId="8" applyFont="1" applyAlignment="1">
      <alignment shrinkToFit="1"/>
    </xf>
    <xf numFmtId="0" fontId="13" fillId="0" borderId="0" xfId="8" applyFont="1" applyAlignment="1">
      <alignment horizontal="left" vertical="center"/>
    </xf>
    <xf numFmtId="0" fontId="8" fillId="0" borderId="0" xfId="8" applyFont="1" applyAlignment="1">
      <alignment horizontal="center" shrinkToFit="1"/>
    </xf>
    <xf numFmtId="0" fontId="9" fillId="3" borderId="13" xfId="8" applyFont="1" applyFill="1" applyBorder="1" applyAlignment="1">
      <alignment horizontal="center" vertical="center"/>
    </xf>
    <xf numFmtId="49" fontId="9" fillId="3" borderId="13" xfId="8" applyNumberFormat="1" applyFont="1" applyFill="1" applyBorder="1" applyAlignment="1">
      <alignment horizontal="center" vertical="center"/>
    </xf>
    <xf numFmtId="164" fontId="2" fillId="0" borderId="13" xfId="8" applyNumberFormat="1" applyFont="1" applyBorder="1" applyAlignment="1">
      <alignment horizontal="center"/>
    </xf>
    <xf numFmtId="165" fontId="2" fillId="0" borderId="13" xfId="5" applyNumberFormat="1" applyFont="1" applyBorder="1" applyAlignment="1">
      <alignment horizontal="center"/>
    </xf>
    <xf numFmtId="0" fontId="2" fillId="0" borderId="13" xfId="8" applyFont="1" applyBorder="1" applyAlignment="1">
      <alignment horizontal="center"/>
    </xf>
    <xf numFmtId="0" fontId="2" fillId="0" borderId="13" xfId="8" applyFont="1" applyBorder="1" applyAlignment="1">
      <alignment horizontal="center" shrinkToFit="1"/>
    </xf>
    <xf numFmtId="0" fontId="2" fillId="0" borderId="11" xfId="8" applyFont="1" applyBorder="1" applyAlignment="1">
      <alignment horizontal="center"/>
    </xf>
    <xf numFmtId="0" fontId="2" fillId="0" borderId="10" xfId="5" quotePrefix="1" applyFont="1" applyBorder="1" applyAlignment="1">
      <alignment horizontal="center"/>
    </xf>
    <xf numFmtId="164" fontId="2" fillId="0" borderId="0" xfId="8" applyNumberFormat="1" applyFont="1" applyAlignment="1">
      <alignment horizontal="center"/>
    </xf>
    <xf numFmtId="165" fontId="2" fillId="0" borderId="0" xfId="8" applyNumberFormat="1" applyFont="1" applyAlignment="1">
      <alignment horizontal="center"/>
    </xf>
    <xf numFmtId="0" fontId="2" fillId="0" borderId="0" xfId="8" applyFont="1" applyAlignment="1">
      <alignment horizontal="center"/>
    </xf>
    <xf numFmtId="0" fontId="2" fillId="0" borderId="0" xfId="8" applyFont="1" applyAlignment="1">
      <alignment shrinkToFit="1"/>
    </xf>
    <xf numFmtId="0" fontId="2" fillId="0" borderId="0" xfId="8" applyFont="1" applyAlignment="1">
      <alignment horizontal="center" shrinkToFit="1"/>
    </xf>
    <xf numFmtId="165" fontId="2" fillId="0" borderId="13" xfId="8" applyNumberFormat="1" applyFont="1" applyBorder="1" applyAlignment="1">
      <alignment horizontal="center"/>
    </xf>
    <xf numFmtId="49" fontId="2" fillId="0" borderId="13" xfId="8" applyNumberFormat="1" applyFont="1" applyBorder="1" applyAlignment="1">
      <alignment horizontal="center"/>
    </xf>
    <xf numFmtId="0" fontId="9" fillId="3" borderId="13" xfId="8" applyFont="1" applyFill="1" applyBorder="1" applyAlignment="1">
      <alignment horizontal="center" vertical="center" shrinkToFit="1"/>
    </xf>
    <xf numFmtId="49" fontId="9" fillId="3" borderId="13" xfId="8" applyNumberFormat="1" applyFont="1" applyFill="1" applyBorder="1" applyAlignment="1">
      <alignment horizontal="center" vertical="center" shrinkToFit="1"/>
    </xf>
    <xf numFmtId="0" fontId="2" fillId="0" borderId="0" xfId="8" applyFont="1" applyAlignment="1">
      <alignment horizontal="left" shrinkToFit="1"/>
    </xf>
    <xf numFmtId="14" fontId="2" fillId="0" borderId="0" xfId="8" applyNumberFormat="1" applyFont="1"/>
    <xf numFmtId="14" fontId="8" fillId="0" borderId="0" xfId="8" applyNumberFormat="1" applyFont="1" applyAlignment="1">
      <alignment horizontal="center"/>
    </xf>
    <xf numFmtId="165" fontId="2" fillId="0" borderId="0" xfId="8" applyNumberFormat="1" applyFont="1"/>
    <xf numFmtId="0" fontId="2" fillId="0" borderId="14" xfId="8" applyFont="1" applyBorder="1" applyAlignment="1">
      <alignment horizontal="center"/>
    </xf>
    <xf numFmtId="0" fontId="2" fillId="0" borderId="14" xfId="8" applyFont="1" applyBorder="1" applyAlignment="1">
      <alignment horizontal="left"/>
    </xf>
    <xf numFmtId="0" fontId="2" fillId="2" borderId="4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2" borderId="5" xfId="0" applyFont="1" applyFill="1" applyBorder="1"/>
    <xf numFmtId="0" fontId="2" fillId="0" borderId="15" xfId="0" applyFont="1" applyBorder="1"/>
    <xf numFmtId="0" fontId="3" fillId="0" borderId="16" xfId="0" applyFont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9" fillId="3" borderId="13" xfId="3" applyFont="1" applyFill="1" applyBorder="1" applyAlignment="1">
      <alignment horizontal="center" vertical="center" shrinkToFit="1"/>
    </xf>
    <xf numFmtId="0" fontId="9" fillId="3" borderId="13" xfId="3" applyFont="1" applyFill="1" applyBorder="1" applyAlignment="1">
      <alignment horizontal="center" vertical="center"/>
    </xf>
    <xf numFmtId="165" fontId="2" fillId="6" borderId="13" xfId="2" applyNumberFormat="1" applyFont="1" applyFill="1" applyBorder="1" applyAlignment="1">
      <alignment horizontal="center"/>
    </xf>
    <xf numFmtId="0" fontId="2" fillId="6" borderId="13" xfId="2" applyFont="1" applyFill="1" applyBorder="1" applyAlignment="1">
      <alignment horizontal="center"/>
    </xf>
    <xf numFmtId="49" fontId="2" fillId="0" borderId="0" xfId="1" applyNumberFormat="1" applyFont="1"/>
    <xf numFmtId="49" fontId="2" fillId="0" borderId="0" xfId="1" applyNumberFormat="1" applyFont="1" applyAlignment="1">
      <alignment horizontal="center" shrinkToFit="1"/>
    </xf>
    <xf numFmtId="49" fontId="2" fillId="0" borderId="13" xfId="1" applyNumberFormat="1" applyFont="1" applyBorder="1" applyAlignment="1">
      <alignment horizontal="center" shrinkToFit="1"/>
    </xf>
    <xf numFmtId="0" fontId="13" fillId="0" borderId="0" xfId="1" applyFont="1"/>
    <xf numFmtId="14" fontId="31" fillId="0" borderId="0" xfId="1" applyNumberFormat="1" applyFont="1" applyAlignment="1">
      <alignment horizontal="center" vertical="center"/>
    </xf>
    <xf numFmtId="0" fontId="24" fillId="0" borderId="0" xfId="9" applyFont="1" applyFill="1" applyBorder="1" applyAlignment="1" applyProtection="1">
      <alignment horizontal="center" vertical="center"/>
    </xf>
    <xf numFmtId="0" fontId="24" fillId="0" borderId="0" xfId="9" applyFont="1" applyBorder="1" applyAlignment="1" applyProtection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0" fontId="0" fillId="0" borderId="0" xfId="0"/>
    <xf numFmtId="0" fontId="11" fillId="0" borderId="0" xfId="1" applyFont="1" applyAlignment="1">
      <alignment horizontal="center"/>
    </xf>
    <xf numFmtId="0" fontId="2" fillId="0" borderId="11" xfId="2" applyFont="1" applyBorder="1" applyAlignment="1">
      <alignment horizontal="left" shrinkToFit="1"/>
    </xf>
    <xf numFmtId="0" fontId="2" fillId="0" borderId="12" xfId="2" applyFont="1" applyBorder="1" applyAlignment="1">
      <alignment horizontal="left" shrinkToFit="1"/>
    </xf>
    <xf numFmtId="0" fontId="3" fillId="0" borderId="14" xfId="2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13" xfId="2" applyFont="1" applyBorder="1" applyAlignment="1">
      <alignment shrinkToFit="1"/>
    </xf>
    <xf numFmtId="49" fontId="2" fillId="0" borderId="13" xfId="2" applyNumberFormat="1" applyFont="1" applyBorder="1" applyAlignment="1">
      <alignment shrinkToFit="1"/>
    </xf>
    <xf numFmtId="0" fontId="9" fillId="3" borderId="11" xfId="2" applyFont="1" applyFill="1" applyBorder="1" applyAlignment="1">
      <alignment horizontal="center" vertical="center" shrinkToFit="1"/>
    </xf>
    <xf numFmtId="0" fontId="9" fillId="3" borderId="12" xfId="2" applyFont="1" applyFill="1" applyBorder="1" applyAlignment="1">
      <alignment horizontal="center" vertical="center" shrinkToFit="1"/>
    </xf>
    <xf numFmtId="0" fontId="9" fillId="3" borderId="13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shrinkToFit="1"/>
    </xf>
    <xf numFmtId="0" fontId="8" fillId="0" borderId="12" xfId="2" applyFont="1" applyBorder="1" applyAlignment="1">
      <alignment horizontal="center" shrinkToFit="1"/>
    </xf>
    <xf numFmtId="0" fontId="5" fillId="0" borderId="0" xfId="1" applyFont="1" applyAlignment="1">
      <alignment horizontal="center" vertical="center"/>
    </xf>
    <xf numFmtId="0" fontId="6" fillId="3" borderId="11" xfId="2" applyFont="1" applyFill="1" applyBorder="1" applyAlignment="1">
      <alignment horizontal="center" shrinkToFit="1"/>
    </xf>
    <xf numFmtId="0" fontId="6" fillId="3" borderId="12" xfId="2" applyFont="1" applyFill="1" applyBorder="1" applyAlignment="1">
      <alignment horizontal="center" shrinkToFit="1"/>
    </xf>
    <xf numFmtId="0" fontId="2" fillId="0" borderId="13" xfId="8" applyFont="1" applyBorder="1" applyAlignment="1">
      <alignment shrinkToFit="1"/>
    </xf>
    <xf numFmtId="0" fontId="6" fillId="3" borderId="11" xfId="8" applyFont="1" applyFill="1" applyBorder="1" applyAlignment="1">
      <alignment horizontal="center" shrinkToFit="1"/>
    </xf>
    <xf numFmtId="0" fontId="6" fillId="3" borderId="12" xfId="8" applyFont="1" applyFill="1" applyBorder="1" applyAlignment="1">
      <alignment horizont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9" fillId="3" borderId="13" xfId="8" applyFont="1" applyFill="1" applyBorder="1" applyAlignment="1">
      <alignment horizontal="center" vertical="center"/>
    </xf>
    <xf numFmtId="0" fontId="2" fillId="0" borderId="11" xfId="8" applyFont="1" applyBorder="1" applyAlignment="1">
      <alignment horizontal="center" shrinkToFit="1"/>
    </xf>
    <xf numFmtId="0" fontId="2" fillId="0" borderId="24" xfId="8" applyFont="1" applyBorder="1" applyAlignment="1">
      <alignment horizontal="center" shrinkToFit="1"/>
    </xf>
    <xf numFmtId="0" fontId="2" fillId="0" borderId="12" xfId="8" applyFont="1" applyBorder="1" applyAlignment="1">
      <alignment horizontal="center" shrinkToFit="1"/>
    </xf>
    <xf numFmtId="0" fontId="9" fillId="3" borderId="11" xfId="8" applyFont="1" applyFill="1" applyBorder="1" applyAlignment="1">
      <alignment horizontal="center" vertical="center" shrinkToFit="1"/>
    </xf>
    <xf numFmtId="0" fontId="9" fillId="3" borderId="24" xfId="8" applyFont="1" applyFill="1" applyBorder="1" applyAlignment="1">
      <alignment horizontal="center" vertical="center" shrinkToFit="1"/>
    </xf>
    <xf numFmtId="0" fontId="9" fillId="3" borderId="12" xfId="8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shrinkToFit="1"/>
    </xf>
    <xf numFmtId="0" fontId="6" fillId="3" borderId="11" xfId="3" applyFont="1" applyFill="1" applyBorder="1" applyAlignment="1">
      <alignment horizontal="center" shrinkToFit="1"/>
    </xf>
    <xf numFmtId="0" fontId="6" fillId="3" borderId="12" xfId="3" applyFont="1" applyFill="1" applyBorder="1" applyAlignment="1">
      <alignment horizontal="center" shrinkToFit="1"/>
    </xf>
    <xf numFmtId="0" fontId="9" fillId="3" borderId="13" xfId="3" applyFont="1" applyFill="1" applyBorder="1" applyAlignment="1">
      <alignment horizontal="center" vertical="center"/>
    </xf>
    <xf numFmtId="0" fontId="29" fillId="5" borderId="0" xfId="1" applyFont="1" applyFill="1" applyAlignment="1">
      <alignment horizontal="center"/>
    </xf>
    <xf numFmtId="0" fontId="2" fillId="0" borderId="13" xfId="1" applyFont="1" applyBorder="1" applyAlignment="1">
      <alignment horizontal="left" shrinkToFit="1"/>
    </xf>
    <xf numFmtId="0" fontId="9" fillId="3" borderId="13" xfId="3" applyFont="1" applyFill="1" applyBorder="1" applyAlignment="1">
      <alignment horizontal="center" vertical="center" shrinkToFit="1"/>
    </xf>
    <xf numFmtId="0" fontId="2" fillId="0" borderId="11" xfId="1" applyFont="1" applyBorder="1" applyAlignment="1">
      <alignment horizontal="left" shrinkToFit="1"/>
    </xf>
    <xf numFmtId="0" fontId="2" fillId="0" borderId="12" xfId="1" applyFont="1" applyBorder="1" applyAlignment="1">
      <alignment horizontal="left" shrinkToFit="1"/>
    </xf>
    <xf numFmtId="0" fontId="2" fillId="0" borderId="14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 shrinkToFit="1"/>
    </xf>
    <xf numFmtId="0" fontId="9" fillId="3" borderId="12" xfId="1" applyFont="1" applyFill="1" applyBorder="1" applyAlignment="1">
      <alignment horizontal="center" vertical="center" shrinkToFit="1"/>
    </xf>
    <xf numFmtId="0" fontId="6" fillId="3" borderId="11" xfId="1" applyFont="1" applyFill="1" applyBorder="1" applyAlignment="1">
      <alignment horizontal="center" shrinkToFit="1"/>
    </xf>
    <xf numFmtId="0" fontId="7" fillId="3" borderId="12" xfId="1" applyFont="1" applyFill="1" applyBorder="1" applyAlignment="1">
      <alignment horizontal="center" shrinkToFit="1"/>
    </xf>
    <xf numFmtId="0" fontId="9" fillId="3" borderId="13" xfId="1" applyFont="1" applyFill="1" applyBorder="1" applyAlignment="1">
      <alignment horizontal="center" vertical="center"/>
    </xf>
    <xf numFmtId="0" fontId="2" fillId="0" borderId="11" xfId="1" applyFont="1" applyBorder="1" applyAlignment="1">
      <alignment shrinkToFit="1"/>
    </xf>
    <xf numFmtId="0" fontId="2" fillId="0" borderId="12" xfId="1" applyFont="1" applyBorder="1" applyAlignment="1">
      <alignment shrinkToFit="1"/>
    </xf>
    <xf numFmtId="0" fontId="2" fillId="0" borderId="0" xfId="1" applyFont="1" applyAlignment="1">
      <alignment horizontal="center"/>
    </xf>
    <xf numFmtId="0" fontId="2" fillId="0" borderId="13" xfId="1" applyFont="1" applyBorder="1" applyAlignment="1">
      <alignment horizontal="center" shrinkToFit="1"/>
    </xf>
    <xf numFmtId="0" fontId="2" fillId="0" borderId="14" xfId="0" applyFont="1" applyBorder="1" applyAlignment="1">
      <alignment horizontal="center"/>
    </xf>
    <xf numFmtId="49" fontId="2" fillId="0" borderId="13" xfId="1" applyNumberFormat="1" applyFont="1" applyBorder="1" applyAlignment="1">
      <alignment shrinkToFit="1"/>
    </xf>
    <xf numFmtId="0" fontId="9" fillId="3" borderId="13" xfId="1" applyFont="1" applyFill="1" applyBorder="1" applyAlignment="1">
      <alignment horizontal="center" vertical="center" shrinkToFit="1"/>
    </xf>
    <xf numFmtId="0" fontId="6" fillId="3" borderId="11" xfId="1" applyFont="1" applyFill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shrinkToFit="1"/>
    </xf>
    <xf numFmtId="0" fontId="8" fillId="0" borderId="11" xfId="4" applyFont="1" applyBorder="1" applyAlignment="1">
      <alignment horizontal="center" vertical="center" shrinkToFit="1"/>
    </xf>
    <xf numFmtId="0" fontId="8" fillId="0" borderId="12" xfId="4" applyFont="1" applyBorder="1" applyAlignment="1">
      <alignment horizontal="center" vertical="center" shrinkToFit="1"/>
    </xf>
    <xf numFmtId="0" fontId="20" fillId="0" borderId="13" xfId="4" applyNumberFormat="1" applyFont="1" applyBorder="1" applyAlignment="1">
      <alignment shrinkToFit="1"/>
    </xf>
    <xf numFmtId="0" fontId="20" fillId="0" borderId="13" xfId="4" applyFont="1" applyBorder="1" applyAlignment="1">
      <alignment shrinkToFit="1"/>
    </xf>
    <xf numFmtId="0" fontId="20" fillId="0" borderId="11" xfId="4" applyNumberFormat="1" applyFont="1" applyBorder="1" applyAlignment="1">
      <alignment shrinkToFit="1"/>
    </xf>
    <xf numFmtId="0" fontId="20" fillId="0" borderId="12" xfId="4" applyNumberFormat="1" applyFont="1" applyBorder="1" applyAlignment="1">
      <alignment shrinkToFit="1"/>
    </xf>
    <xf numFmtId="0" fontId="2" fillId="0" borderId="13" xfId="3" applyNumberFormat="1" applyFont="1" applyBorder="1" applyAlignment="1">
      <alignment shrinkToFit="1"/>
    </xf>
    <xf numFmtId="0" fontId="2" fillId="0" borderId="13" xfId="3" applyFont="1" applyBorder="1" applyAlignment="1">
      <alignment shrinkToFit="1"/>
    </xf>
    <xf numFmtId="0" fontId="2" fillId="0" borderId="14" xfId="6" applyFont="1" applyBorder="1" applyAlignment="1">
      <alignment horizontal="center"/>
    </xf>
    <xf numFmtId="0" fontId="2" fillId="0" borderId="13" xfId="3" applyFont="1" applyBorder="1" applyAlignment="1">
      <alignment horizontal="center" shrinkToFit="1"/>
    </xf>
    <xf numFmtId="0" fontId="2" fillId="5" borderId="13" xfId="1" applyFont="1" applyFill="1" applyBorder="1" applyAlignment="1">
      <alignment shrinkToFit="1"/>
    </xf>
    <xf numFmtId="0" fontId="8" fillId="0" borderId="11" xfId="2" quotePrefix="1" applyFont="1" applyBorder="1" applyAlignment="1">
      <alignment horizontal="center" shrinkToFit="1"/>
    </xf>
    <xf numFmtId="0" fontId="8" fillId="0" borderId="12" xfId="2" quotePrefix="1" applyFont="1" applyBorder="1" applyAlignment="1">
      <alignment horizontal="center" shrinkToFit="1"/>
    </xf>
  </cellXfs>
  <cellStyles count="22">
    <cellStyle name="Hyperlink" xfId="9" builtinId="8"/>
    <cellStyle name="Hyperlink 2" xfId="10"/>
    <cellStyle name="Normal" xfId="0" builtinId="0"/>
    <cellStyle name="Normal 2" xfId="1"/>
    <cellStyle name="Normal 2 2" xfId="4"/>
    <cellStyle name="Normal 2 3" xfId="5"/>
    <cellStyle name="Normal 3" xfId="6"/>
    <cellStyle name="Normal 4" xfId="2"/>
    <cellStyle name="Normal 5" xfId="7"/>
    <cellStyle name="Normal 5 2" xfId="14"/>
    <cellStyle name="Normal 5 2 2" xfId="15"/>
    <cellStyle name="Normal 5 2 3" xfId="11"/>
    <cellStyle name="Normal 5 2 3 2" xfId="16"/>
    <cellStyle name="Normal 5 2 3 2 2" xfId="17"/>
    <cellStyle name="Normal 5 2 3 2 2 2" xfId="13"/>
    <cellStyle name="Normal 5 2 3 2 2 2 2" xfId="18"/>
    <cellStyle name="Normal 5 2 3 3" xfId="12"/>
    <cellStyle name="Normal 5 2 3 4" xfId="19"/>
    <cellStyle name="Normal 6" xfId="20"/>
    <cellStyle name="Normal 7" xfId="21"/>
    <cellStyle name="Normal 7 2" xfId="3"/>
    <cellStyle name="Normal 7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136073</xdr:rowOff>
    </xdr:from>
    <xdr:to>
      <xdr:col>8</xdr:col>
      <xdr:colOff>501015</xdr:colOff>
      <xdr:row>1</xdr:row>
      <xdr:rowOff>1739265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5645" y="136073"/>
          <a:ext cx="256032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131445</xdr:rowOff>
    </xdr:from>
    <xdr:to>
      <xdr:col>8</xdr:col>
      <xdr:colOff>504825</xdr:colOff>
      <xdr:row>1</xdr:row>
      <xdr:rowOff>1734637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5645" y="131445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169545</xdr:rowOff>
    </xdr:from>
    <xdr:to>
      <xdr:col>8</xdr:col>
      <xdr:colOff>504825</xdr:colOff>
      <xdr:row>1</xdr:row>
      <xdr:rowOff>1772737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5645" y="169545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160020</xdr:rowOff>
    </xdr:from>
    <xdr:to>
      <xdr:col>8</xdr:col>
      <xdr:colOff>504825</xdr:colOff>
      <xdr:row>1</xdr:row>
      <xdr:rowOff>1763212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5645" y="16002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121920</xdr:rowOff>
    </xdr:from>
    <xdr:to>
      <xdr:col>8</xdr:col>
      <xdr:colOff>504825</xdr:colOff>
      <xdr:row>1</xdr:row>
      <xdr:rowOff>1725112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5645" y="12192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133350</xdr:rowOff>
    </xdr:from>
    <xdr:to>
      <xdr:col>8</xdr:col>
      <xdr:colOff>487680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140970</xdr:rowOff>
    </xdr:from>
    <xdr:to>
      <xdr:col>8</xdr:col>
      <xdr:colOff>504825</xdr:colOff>
      <xdr:row>1</xdr:row>
      <xdr:rowOff>1744162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5645" y="14097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</xdr:colOff>
      <xdr:row>0</xdr:row>
      <xdr:rowOff>121920</xdr:rowOff>
    </xdr:from>
    <xdr:to>
      <xdr:col>8</xdr:col>
      <xdr:colOff>495300</xdr:colOff>
      <xdr:row>1</xdr:row>
      <xdr:rowOff>1725112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46120" y="12192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283845</xdr:colOff>
      <xdr:row>0</xdr:row>
      <xdr:rowOff>133350</xdr:rowOff>
    </xdr:from>
    <xdr:to>
      <xdr:col>8</xdr:col>
      <xdr:colOff>504825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C7B58C5-B726-4469-834B-9293ECAF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4695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287655</xdr:colOff>
      <xdr:row>0</xdr:row>
      <xdr:rowOff>127635</xdr:rowOff>
    </xdr:from>
    <xdr:to>
      <xdr:col>8</xdr:col>
      <xdr:colOff>499110</xdr:colOff>
      <xdr:row>1</xdr:row>
      <xdr:rowOff>1730827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D74D671-CB49-4B04-92E5-21F09624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8505" y="127635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365760</xdr:colOff>
      <xdr:row>0</xdr:row>
      <xdr:rowOff>121920</xdr:rowOff>
    </xdr:from>
    <xdr:to>
      <xdr:col>8</xdr:col>
      <xdr:colOff>567690</xdr:colOff>
      <xdr:row>1</xdr:row>
      <xdr:rowOff>1725112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13710" y="121920"/>
          <a:ext cx="254508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8</xdr:col>
      <xdr:colOff>497205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133350"/>
          <a:ext cx="2554605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133350</xdr:rowOff>
    </xdr:from>
    <xdr:to>
      <xdr:col>8</xdr:col>
      <xdr:colOff>502920</xdr:colOff>
      <xdr:row>1</xdr:row>
      <xdr:rowOff>1736542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3740" y="133350"/>
          <a:ext cx="2564130" cy="196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tabSelected="1" workbookViewId="0">
      <selection activeCell="C8" sqref="C8:L9"/>
    </sheetView>
  </sheetViews>
  <sheetFormatPr defaultColWidth="8.7109375" defaultRowHeight="12.75"/>
  <cols>
    <col min="1" max="2" width="4.7109375" style="5" customWidth="1"/>
    <col min="3" max="12" width="11.7109375" style="74" customWidth="1"/>
    <col min="13" max="13" width="5.7109375" style="5" customWidth="1"/>
    <col min="14" max="14" width="4.7109375" style="5" customWidth="1"/>
    <col min="15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68"/>
      <c r="C2" s="69"/>
      <c r="D2" s="69"/>
      <c r="E2" s="69"/>
      <c r="F2" s="69"/>
      <c r="G2" s="69"/>
      <c r="H2" s="77"/>
      <c r="I2" s="69"/>
      <c r="J2" s="69"/>
      <c r="K2" s="69"/>
      <c r="L2" s="69"/>
      <c r="M2" s="70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17" t="s">
        <v>326</v>
      </c>
      <c r="D4" s="217"/>
      <c r="E4" s="217"/>
      <c r="F4" s="217"/>
      <c r="G4" s="217"/>
      <c r="H4" s="217"/>
      <c r="I4" s="217"/>
      <c r="J4" s="217"/>
      <c r="K4" s="217"/>
      <c r="L4" s="217"/>
      <c r="M4" s="15"/>
      <c r="N4" s="10"/>
    </row>
    <row r="5" spans="1:14" ht="15" customHeight="1">
      <c r="A5" s="6"/>
      <c r="B5" s="14"/>
      <c r="C5" s="217" t="s">
        <v>335</v>
      </c>
      <c r="D5" s="217"/>
      <c r="E5" s="217"/>
      <c r="F5" s="217"/>
      <c r="G5" s="217"/>
      <c r="H5" s="217"/>
      <c r="I5" s="217"/>
      <c r="J5" s="217"/>
      <c r="K5" s="217"/>
      <c r="L5" s="217"/>
      <c r="M5" s="15"/>
      <c r="N5" s="10"/>
    </row>
    <row r="6" spans="1:14" ht="15" customHeight="1">
      <c r="A6" s="6"/>
      <c r="B6" s="14"/>
      <c r="C6" s="219" t="s">
        <v>339</v>
      </c>
      <c r="D6" s="219"/>
      <c r="E6" s="219"/>
      <c r="F6" s="219"/>
      <c r="G6" s="219"/>
      <c r="H6" s="219"/>
      <c r="I6" s="219"/>
      <c r="J6" s="219"/>
      <c r="K6" s="219"/>
      <c r="L6" s="219"/>
      <c r="M6" s="15"/>
      <c r="N6" s="10"/>
    </row>
    <row r="7" spans="1:14" ht="15" customHeight="1">
      <c r="A7" s="6"/>
      <c r="B7" s="14"/>
      <c r="C7" s="71"/>
      <c r="D7" s="71"/>
      <c r="E7" s="71"/>
      <c r="F7" s="71"/>
      <c r="G7" s="71"/>
      <c r="H7" s="71"/>
      <c r="I7" s="71"/>
      <c r="J7" s="71"/>
      <c r="K7" s="71"/>
      <c r="L7" s="71"/>
      <c r="M7" s="15"/>
      <c r="N7" s="10"/>
    </row>
    <row r="8" spans="1:14" ht="18" customHeight="1">
      <c r="A8" s="6"/>
      <c r="B8" s="14"/>
      <c r="C8" s="218" t="s">
        <v>35</v>
      </c>
      <c r="D8" s="218"/>
      <c r="E8" s="218"/>
      <c r="F8" s="218"/>
      <c r="G8" s="218"/>
      <c r="H8" s="218"/>
      <c r="I8" s="218"/>
      <c r="J8" s="218"/>
      <c r="K8" s="218"/>
      <c r="L8" s="218"/>
      <c r="M8" s="15"/>
      <c r="N8" s="10"/>
    </row>
    <row r="9" spans="1:14" ht="15" customHeight="1">
      <c r="A9" s="6"/>
      <c r="B9" s="14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15"/>
      <c r="N9" s="10"/>
    </row>
    <row r="10" spans="1:14" ht="15" customHeight="1">
      <c r="A10" s="6"/>
      <c r="B10" s="14"/>
      <c r="C10" s="215" t="s">
        <v>62</v>
      </c>
      <c r="D10" s="216"/>
      <c r="E10" s="216"/>
      <c r="F10" s="216"/>
      <c r="G10" s="216"/>
      <c r="H10" s="216"/>
      <c r="I10" s="216"/>
      <c r="J10" s="216"/>
      <c r="K10" s="216"/>
      <c r="L10" s="216"/>
      <c r="M10" s="15"/>
      <c r="N10" s="10"/>
    </row>
    <row r="11" spans="1:14" ht="15" customHeight="1">
      <c r="A11" s="6"/>
      <c r="B11" s="14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15"/>
      <c r="N11" s="10"/>
    </row>
    <row r="12" spans="1:14" ht="13.5" customHeight="1">
      <c r="A12" s="6"/>
      <c r="B12" s="14"/>
      <c r="C12" s="215" t="s">
        <v>63</v>
      </c>
      <c r="D12" s="216"/>
      <c r="E12" s="216"/>
      <c r="F12" s="216"/>
      <c r="G12" s="216"/>
      <c r="H12" s="216"/>
      <c r="I12" s="216"/>
      <c r="J12" s="216"/>
      <c r="K12" s="216"/>
      <c r="L12" s="216"/>
      <c r="M12" s="15"/>
      <c r="N12" s="10"/>
    </row>
    <row r="13" spans="1:14" ht="13.5" customHeight="1">
      <c r="A13" s="6"/>
      <c r="B13" s="14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15"/>
      <c r="N13" s="10"/>
    </row>
    <row r="14" spans="1:14" ht="13.5" customHeight="1">
      <c r="A14" s="6"/>
      <c r="B14" s="14"/>
      <c r="C14" s="215" t="s">
        <v>72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15"/>
      <c r="N14" s="10"/>
    </row>
    <row r="15" spans="1:14" ht="13.5" customHeight="1">
      <c r="A15" s="6"/>
      <c r="B15" s="14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15"/>
      <c r="N15" s="10"/>
    </row>
    <row r="16" spans="1:14" ht="13.5" customHeight="1">
      <c r="A16" s="6"/>
      <c r="B16" s="14"/>
      <c r="C16" s="215" t="s">
        <v>104</v>
      </c>
      <c r="D16" s="216"/>
      <c r="E16" s="216"/>
      <c r="F16" s="216"/>
      <c r="G16" s="216"/>
      <c r="H16" s="216"/>
      <c r="I16" s="216"/>
      <c r="J16" s="216"/>
      <c r="K16" s="216"/>
      <c r="L16" s="216"/>
      <c r="M16" s="15"/>
      <c r="N16" s="10"/>
    </row>
    <row r="17" spans="1:14" ht="13.5" customHeight="1">
      <c r="A17" s="6"/>
      <c r="B17" s="14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15"/>
      <c r="N17" s="10"/>
    </row>
    <row r="18" spans="1:14" ht="13.5" customHeight="1">
      <c r="A18" s="6"/>
      <c r="B18" s="14"/>
      <c r="C18" s="215" t="s">
        <v>105</v>
      </c>
      <c r="D18" s="216"/>
      <c r="E18" s="216"/>
      <c r="F18" s="216"/>
      <c r="G18" s="216"/>
      <c r="H18" s="216"/>
      <c r="I18" s="216"/>
      <c r="J18" s="216"/>
      <c r="K18" s="216"/>
      <c r="L18" s="216"/>
      <c r="M18" s="15"/>
      <c r="N18" s="10"/>
    </row>
    <row r="19" spans="1:14" ht="13.5" customHeight="1">
      <c r="A19" s="6"/>
      <c r="B19" s="14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15"/>
      <c r="N19" s="10"/>
    </row>
    <row r="20" spans="1:14" ht="13.5" customHeight="1">
      <c r="A20" s="6"/>
      <c r="B20" s="14"/>
      <c r="C20" s="215" t="s">
        <v>106</v>
      </c>
      <c r="D20" s="216"/>
      <c r="E20" s="216"/>
      <c r="F20" s="216"/>
      <c r="G20" s="216"/>
      <c r="H20" s="216"/>
      <c r="I20" s="216"/>
      <c r="J20" s="216"/>
      <c r="K20" s="216"/>
      <c r="L20" s="216"/>
      <c r="M20" s="15"/>
      <c r="N20" s="10"/>
    </row>
    <row r="21" spans="1:14" ht="13.5" customHeight="1">
      <c r="A21" s="6"/>
      <c r="B21" s="14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15"/>
      <c r="N21" s="10"/>
    </row>
    <row r="22" spans="1:14" ht="13.5" customHeight="1">
      <c r="A22" s="6"/>
      <c r="B22" s="14"/>
      <c r="C22" s="215" t="s">
        <v>109</v>
      </c>
      <c r="D22" s="216"/>
      <c r="E22" s="216"/>
      <c r="F22" s="216"/>
      <c r="G22" s="216"/>
      <c r="H22" s="216"/>
      <c r="I22" s="216"/>
      <c r="J22" s="216"/>
      <c r="K22" s="216"/>
      <c r="L22" s="216"/>
      <c r="M22" s="15"/>
      <c r="N22" s="10"/>
    </row>
    <row r="23" spans="1:14" ht="13.5" customHeight="1">
      <c r="A23" s="6"/>
      <c r="B23" s="14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15"/>
      <c r="N23" s="10"/>
    </row>
    <row r="24" spans="1:14" ht="13.5" customHeight="1">
      <c r="A24" s="6"/>
      <c r="B24" s="14"/>
      <c r="C24" s="215" t="s">
        <v>108</v>
      </c>
      <c r="D24" s="216"/>
      <c r="E24" s="216"/>
      <c r="F24" s="216"/>
      <c r="G24" s="216"/>
      <c r="H24" s="216"/>
      <c r="I24" s="216"/>
      <c r="J24" s="216"/>
      <c r="K24" s="216"/>
      <c r="L24" s="216"/>
      <c r="M24" s="15"/>
      <c r="N24" s="10"/>
    </row>
    <row r="25" spans="1:14" ht="13.5" customHeight="1">
      <c r="A25" s="6"/>
      <c r="B25" s="14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15"/>
      <c r="N25" s="10"/>
    </row>
    <row r="26" spans="1:14" ht="13.5" customHeight="1">
      <c r="A26" s="6"/>
      <c r="B26" s="14"/>
      <c r="C26" s="215" t="s">
        <v>107</v>
      </c>
      <c r="D26" s="216"/>
      <c r="E26" s="216"/>
      <c r="F26" s="216"/>
      <c r="G26" s="216"/>
      <c r="H26" s="216"/>
      <c r="I26" s="216"/>
      <c r="J26" s="216"/>
      <c r="K26" s="216"/>
      <c r="L26" s="216"/>
      <c r="M26" s="15"/>
      <c r="N26" s="10"/>
    </row>
    <row r="27" spans="1:14" ht="13.5" customHeight="1">
      <c r="A27" s="6"/>
      <c r="B27" s="14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15"/>
      <c r="N27" s="10"/>
    </row>
    <row r="28" spans="1:14" ht="13.5" customHeight="1">
      <c r="A28" s="6"/>
      <c r="B28" s="14"/>
      <c r="C28" s="215" t="s">
        <v>190</v>
      </c>
      <c r="D28" s="216"/>
      <c r="E28" s="216"/>
      <c r="F28" s="216"/>
      <c r="G28" s="216"/>
      <c r="H28" s="216"/>
      <c r="I28" s="216"/>
      <c r="J28" s="216"/>
      <c r="K28" s="216"/>
      <c r="L28" s="216"/>
      <c r="M28" s="15"/>
      <c r="N28" s="10"/>
    </row>
    <row r="29" spans="1:14" ht="13.5" customHeight="1">
      <c r="A29" s="6"/>
      <c r="B29" s="14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15"/>
      <c r="N29" s="10"/>
    </row>
    <row r="30" spans="1:14" ht="13.5" customHeight="1">
      <c r="A30" s="6"/>
      <c r="B30" s="14"/>
      <c r="C30" s="215" t="s">
        <v>197</v>
      </c>
      <c r="D30" s="216"/>
      <c r="E30" s="216"/>
      <c r="F30" s="216"/>
      <c r="G30" s="216"/>
      <c r="H30" s="216"/>
      <c r="I30" s="216"/>
      <c r="J30" s="216"/>
      <c r="K30" s="216"/>
      <c r="L30" s="216"/>
      <c r="M30" s="15"/>
      <c r="N30" s="10"/>
    </row>
    <row r="31" spans="1:14" ht="13.5" customHeight="1">
      <c r="A31" s="6"/>
      <c r="B31" s="14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15"/>
      <c r="N31" s="10"/>
    </row>
    <row r="32" spans="1:14" ht="13.5" customHeight="1">
      <c r="A32" s="6"/>
      <c r="B32" s="14"/>
      <c r="C32" s="215" t="s">
        <v>199</v>
      </c>
      <c r="D32" s="216"/>
      <c r="E32" s="216"/>
      <c r="F32" s="216"/>
      <c r="G32" s="216"/>
      <c r="H32" s="216"/>
      <c r="I32" s="216"/>
      <c r="J32" s="216"/>
      <c r="K32" s="216"/>
      <c r="L32" s="216"/>
      <c r="M32" s="15"/>
      <c r="N32" s="10"/>
    </row>
    <row r="33" spans="1:14" ht="13.5" customHeight="1">
      <c r="A33" s="6"/>
      <c r="B33" s="14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15"/>
      <c r="N33" s="10"/>
    </row>
    <row r="34" spans="1:14" ht="13.5" customHeight="1">
      <c r="A34" s="6"/>
      <c r="B34" s="14"/>
      <c r="C34" s="215" t="s">
        <v>291</v>
      </c>
      <c r="D34" s="216"/>
      <c r="E34" s="216"/>
      <c r="F34" s="216"/>
      <c r="G34" s="216"/>
      <c r="H34" s="216"/>
      <c r="I34" s="216"/>
      <c r="J34" s="216"/>
      <c r="K34" s="216"/>
      <c r="L34" s="216"/>
      <c r="M34" s="15"/>
      <c r="N34" s="10"/>
    </row>
    <row r="35" spans="1:14" ht="13.5" customHeight="1">
      <c r="A35" s="6"/>
      <c r="B35" s="14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15"/>
      <c r="N35" s="10"/>
    </row>
    <row r="36" spans="1:14" ht="13.5" customHeight="1">
      <c r="A36" s="6"/>
      <c r="B36" s="14"/>
      <c r="C36" s="215" t="s">
        <v>284</v>
      </c>
      <c r="D36" s="216"/>
      <c r="E36" s="216"/>
      <c r="F36" s="216"/>
      <c r="G36" s="216"/>
      <c r="H36" s="216"/>
      <c r="I36" s="216"/>
      <c r="J36" s="216"/>
      <c r="K36" s="216"/>
      <c r="L36" s="216"/>
      <c r="M36" s="15"/>
      <c r="N36" s="10"/>
    </row>
    <row r="37" spans="1:14" ht="13.5" customHeight="1">
      <c r="A37" s="6"/>
      <c r="B37" s="14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15"/>
      <c r="N37" s="10"/>
    </row>
    <row r="38" spans="1:14" ht="15" customHeight="1">
      <c r="A38" s="6"/>
      <c r="B38" s="14"/>
      <c r="C38" s="215" t="s">
        <v>283</v>
      </c>
      <c r="D38" s="216"/>
      <c r="E38" s="216"/>
      <c r="F38" s="216"/>
      <c r="G38" s="216"/>
      <c r="H38" s="216"/>
      <c r="I38" s="216"/>
      <c r="J38" s="216"/>
      <c r="K38" s="216"/>
      <c r="L38" s="216"/>
      <c r="M38" s="15"/>
      <c r="N38" s="10"/>
    </row>
    <row r="39" spans="1:14" ht="15" customHeight="1">
      <c r="A39" s="6"/>
      <c r="B39" s="14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15"/>
      <c r="N39" s="10"/>
    </row>
    <row r="40" spans="1:14" ht="13.5" customHeight="1">
      <c r="A40" s="6"/>
      <c r="B40" s="14"/>
      <c r="C40" s="215" t="s">
        <v>259</v>
      </c>
      <c r="D40" s="216"/>
      <c r="E40" s="216"/>
      <c r="F40" s="216"/>
      <c r="G40" s="216"/>
      <c r="H40" s="216"/>
      <c r="I40" s="216"/>
      <c r="J40" s="216"/>
      <c r="K40" s="216"/>
      <c r="L40" s="216"/>
      <c r="M40" s="15"/>
      <c r="N40" s="10"/>
    </row>
    <row r="41" spans="1:14" ht="13.5" customHeight="1">
      <c r="A41" s="6"/>
      <c r="B41" s="14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15"/>
      <c r="N41" s="10"/>
    </row>
    <row r="42" spans="1:14" ht="13.5" customHeight="1">
      <c r="A42" s="6"/>
      <c r="B42" s="14"/>
      <c r="C42" s="215" t="s">
        <v>260</v>
      </c>
      <c r="D42" s="216"/>
      <c r="E42" s="216"/>
      <c r="F42" s="216"/>
      <c r="G42" s="216"/>
      <c r="H42" s="216"/>
      <c r="I42" s="216"/>
      <c r="J42" s="216"/>
      <c r="K42" s="216"/>
      <c r="L42" s="216"/>
      <c r="M42" s="15"/>
      <c r="N42" s="10"/>
    </row>
    <row r="43" spans="1:14" ht="13.5" customHeight="1">
      <c r="A43" s="6"/>
      <c r="B43" s="14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15"/>
      <c r="N43" s="10"/>
    </row>
    <row r="44" spans="1:14" ht="13.5" customHeight="1">
      <c r="A44" s="6"/>
      <c r="B44" s="14"/>
      <c r="C44" s="215" t="s">
        <v>248</v>
      </c>
      <c r="D44" s="216"/>
      <c r="E44" s="216"/>
      <c r="F44" s="216"/>
      <c r="G44" s="216"/>
      <c r="H44" s="216"/>
      <c r="I44" s="216"/>
      <c r="J44" s="216"/>
      <c r="K44" s="216"/>
      <c r="L44" s="216"/>
      <c r="M44" s="15"/>
      <c r="N44" s="10"/>
    </row>
    <row r="45" spans="1:14" ht="15" customHeight="1">
      <c r="A45" s="6"/>
      <c r="B45" s="14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15"/>
      <c r="N45" s="10"/>
    </row>
    <row r="46" spans="1:14" ht="12.75" customHeight="1">
      <c r="A46" s="6"/>
      <c r="B46" s="14"/>
      <c r="C46" s="215" t="s">
        <v>241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15"/>
      <c r="N46" s="10"/>
    </row>
    <row r="47" spans="1:14" ht="12.75" customHeight="1">
      <c r="A47" s="6"/>
      <c r="B47" s="14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15"/>
      <c r="N47" s="10"/>
    </row>
    <row r="48" spans="1:14" ht="12.75" customHeight="1">
      <c r="A48" s="6"/>
      <c r="B48" s="14"/>
      <c r="C48" s="215" t="s">
        <v>236</v>
      </c>
      <c r="D48" s="216"/>
      <c r="E48" s="216"/>
      <c r="F48" s="216"/>
      <c r="G48" s="216"/>
      <c r="H48" s="216"/>
      <c r="I48" s="216"/>
      <c r="J48" s="216"/>
      <c r="K48" s="216"/>
      <c r="L48" s="216"/>
      <c r="M48" s="15"/>
      <c r="N48" s="10"/>
    </row>
    <row r="49" spans="1:14" ht="12.75" customHeight="1">
      <c r="A49" s="6"/>
      <c r="B49" s="14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15"/>
      <c r="N49" s="10"/>
    </row>
    <row r="50" spans="1:14" ht="12.75" customHeight="1">
      <c r="A50" s="6"/>
      <c r="B50" s="14"/>
      <c r="C50" s="215" t="s">
        <v>307</v>
      </c>
      <c r="D50" s="216"/>
      <c r="E50" s="216"/>
      <c r="F50" s="216"/>
      <c r="G50" s="216"/>
      <c r="H50" s="216"/>
      <c r="I50" s="216"/>
      <c r="J50" s="216"/>
      <c r="K50" s="216"/>
      <c r="L50" s="216"/>
      <c r="M50" s="15"/>
      <c r="N50" s="10"/>
    </row>
    <row r="51" spans="1:14" ht="12.75" customHeight="1">
      <c r="A51" s="6"/>
      <c r="B51" s="14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15"/>
      <c r="N51" s="10"/>
    </row>
    <row r="52" spans="1:14" ht="12.75" customHeight="1">
      <c r="A52" s="6"/>
      <c r="B52" s="14"/>
      <c r="C52" s="215" t="s">
        <v>222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15"/>
      <c r="N52" s="10"/>
    </row>
    <row r="53" spans="1:14" ht="12.75" customHeight="1">
      <c r="A53" s="6"/>
      <c r="B53" s="14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15"/>
      <c r="N53" s="10"/>
    </row>
    <row r="54" spans="1:14" ht="12.75" customHeight="1">
      <c r="A54" s="6"/>
      <c r="B54" s="14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15"/>
      <c r="N54" s="10"/>
    </row>
    <row r="55" spans="1:14" ht="12.75" customHeight="1">
      <c r="A55" s="6"/>
      <c r="B55" s="14"/>
      <c r="C55" s="73"/>
      <c r="D55" s="72"/>
      <c r="E55" s="72"/>
      <c r="F55" s="72"/>
      <c r="G55" s="72"/>
      <c r="H55" s="72"/>
      <c r="I55" s="72"/>
      <c r="J55" s="72"/>
      <c r="K55" s="72"/>
      <c r="L55" s="72"/>
      <c r="M55" s="15"/>
      <c r="N55" s="10"/>
    </row>
    <row r="56" spans="1:14" ht="12.75" customHeight="1">
      <c r="A56" s="6"/>
      <c r="B56" s="14"/>
      <c r="C56" s="218" t="s">
        <v>36</v>
      </c>
      <c r="D56" s="218"/>
      <c r="E56" s="218"/>
      <c r="F56" s="218"/>
      <c r="G56" s="218"/>
      <c r="H56" s="218"/>
      <c r="I56" s="218"/>
      <c r="J56" s="218"/>
      <c r="K56" s="218"/>
      <c r="L56" s="218"/>
      <c r="M56" s="15"/>
      <c r="N56" s="10"/>
    </row>
    <row r="57" spans="1:14" ht="12.75" customHeight="1">
      <c r="A57" s="6"/>
      <c r="B57" s="14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15"/>
      <c r="N57" s="10"/>
    </row>
    <row r="58" spans="1:14" ht="12.75" customHeight="1">
      <c r="A58" s="6"/>
      <c r="B58" s="14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15"/>
      <c r="N58" s="10"/>
    </row>
    <row r="59" spans="1:14" ht="13.5" customHeight="1">
      <c r="A59" s="6"/>
      <c r="B59" s="14"/>
      <c r="C59" s="215" t="s">
        <v>59</v>
      </c>
      <c r="D59" s="216"/>
      <c r="E59" s="216"/>
      <c r="F59" s="216"/>
      <c r="G59" s="216"/>
      <c r="H59" s="216"/>
      <c r="I59" s="216"/>
      <c r="J59" s="216"/>
      <c r="K59" s="216"/>
      <c r="L59" s="216"/>
      <c r="M59" s="15"/>
      <c r="N59" s="10"/>
    </row>
    <row r="60" spans="1:14" ht="13.5" customHeight="1">
      <c r="A60" s="6"/>
      <c r="B60" s="14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15"/>
      <c r="N60" s="10"/>
    </row>
    <row r="61" spans="1:14" ht="13.5" customHeight="1">
      <c r="A61" s="6"/>
      <c r="B61" s="14"/>
      <c r="C61" s="215" t="s">
        <v>61</v>
      </c>
      <c r="D61" s="216"/>
      <c r="E61" s="216"/>
      <c r="F61" s="216"/>
      <c r="G61" s="216"/>
      <c r="H61" s="216"/>
      <c r="I61" s="216"/>
      <c r="J61" s="216"/>
      <c r="K61" s="216"/>
      <c r="L61" s="216"/>
      <c r="M61" s="15"/>
      <c r="N61" s="10"/>
    </row>
    <row r="62" spans="1:14" ht="13.5" customHeight="1">
      <c r="A62" s="6"/>
      <c r="B62" s="14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15"/>
      <c r="N62" s="10"/>
    </row>
    <row r="63" spans="1:14" ht="13.9" customHeight="1">
      <c r="A63" s="6"/>
      <c r="B63" s="14"/>
      <c r="C63" s="215" t="s">
        <v>37</v>
      </c>
      <c r="D63" s="216"/>
      <c r="E63" s="216"/>
      <c r="F63" s="216"/>
      <c r="G63" s="216"/>
      <c r="H63" s="216"/>
      <c r="I63" s="216"/>
      <c r="J63" s="216"/>
      <c r="K63" s="216"/>
      <c r="L63" s="216"/>
      <c r="M63" s="15"/>
      <c r="N63" s="10"/>
    </row>
    <row r="64" spans="1:14" ht="13.9" customHeight="1">
      <c r="A64" s="6"/>
      <c r="B64" s="14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15"/>
      <c r="N64" s="10"/>
    </row>
    <row r="65" spans="1:14" ht="13.9" customHeight="1">
      <c r="A65" s="6"/>
      <c r="B65" s="14"/>
      <c r="C65" s="215" t="s">
        <v>308</v>
      </c>
      <c r="D65" s="216"/>
      <c r="E65" s="216"/>
      <c r="F65" s="216"/>
      <c r="G65" s="216"/>
      <c r="H65" s="216"/>
      <c r="I65" s="216"/>
      <c r="J65" s="216"/>
      <c r="K65" s="216"/>
      <c r="L65" s="216"/>
      <c r="M65" s="15"/>
      <c r="N65" s="10"/>
    </row>
    <row r="66" spans="1:14" ht="13.9" customHeight="1">
      <c r="A66" s="6"/>
      <c r="B66" s="14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15"/>
      <c r="N66" s="10"/>
    </row>
    <row r="67" spans="1:14" ht="13.9" customHeight="1">
      <c r="A67" s="6"/>
      <c r="B67" s="14"/>
      <c r="C67" s="215" t="s">
        <v>99</v>
      </c>
      <c r="D67" s="216"/>
      <c r="E67" s="216"/>
      <c r="F67" s="216"/>
      <c r="G67" s="216"/>
      <c r="H67" s="216"/>
      <c r="I67" s="216"/>
      <c r="J67" s="216"/>
      <c r="K67" s="216"/>
      <c r="L67" s="216"/>
      <c r="M67" s="15"/>
      <c r="N67" s="10"/>
    </row>
    <row r="68" spans="1:14" ht="13.9" customHeight="1">
      <c r="A68" s="6"/>
      <c r="B68" s="14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15"/>
      <c r="N68" s="10"/>
    </row>
    <row r="69" spans="1:14" ht="12.75" customHeight="1">
      <c r="A69" s="6"/>
      <c r="B69" s="14"/>
      <c r="C69" s="215" t="s">
        <v>164</v>
      </c>
      <c r="D69" s="216"/>
      <c r="E69" s="216"/>
      <c r="F69" s="216"/>
      <c r="G69" s="216"/>
      <c r="H69" s="216"/>
      <c r="I69" s="216"/>
      <c r="J69" s="216"/>
      <c r="K69" s="216"/>
      <c r="L69" s="216"/>
      <c r="M69" s="15"/>
      <c r="N69" s="10"/>
    </row>
    <row r="70" spans="1:14" ht="12.75" customHeight="1">
      <c r="A70" s="6"/>
      <c r="B70" s="14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15"/>
      <c r="N70" s="10"/>
    </row>
    <row r="71" spans="1:14" ht="13.9" customHeight="1">
      <c r="A71" s="6"/>
      <c r="B71" s="14"/>
      <c r="C71" s="215" t="s">
        <v>213</v>
      </c>
      <c r="D71" s="216"/>
      <c r="E71" s="216"/>
      <c r="F71" s="216"/>
      <c r="G71" s="216"/>
      <c r="H71" s="216"/>
      <c r="I71" s="216"/>
      <c r="J71" s="216"/>
      <c r="K71" s="216"/>
      <c r="L71" s="216"/>
      <c r="M71" s="15"/>
      <c r="N71" s="10"/>
    </row>
    <row r="72" spans="1:14" ht="13.9" customHeight="1">
      <c r="A72" s="6"/>
      <c r="B72" s="14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15"/>
      <c r="N72" s="10"/>
    </row>
    <row r="73" spans="1:14" ht="12.75" customHeight="1">
      <c r="A73" s="6"/>
      <c r="B73" s="14"/>
      <c r="C73" s="215" t="s">
        <v>38</v>
      </c>
      <c r="D73" s="216"/>
      <c r="E73" s="216"/>
      <c r="F73" s="216"/>
      <c r="G73" s="216"/>
      <c r="H73" s="216"/>
      <c r="I73" s="216"/>
      <c r="J73" s="216"/>
      <c r="K73" s="216"/>
      <c r="L73" s="216"/>
      <c r="M73" s="15"/>
      <c r="N73" s="10"/>
    </row>
    <row r="74" spans="1:14" ht="12.75" customHeight="1">
      <c r="A74" s="6"/>
      <c r="B74" s="14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15"/>
      <c r="N74" s="10"/>
    </row>
    <row r="75" spans="1:14" ht="12.75" customHeight="1">
      <c r="A75" s="6"/>
      <c r="B75" s="14"/>
      <c r="C75" s="215" t="s">
        <v>180</v>
      </c>
      <c r="D75" s="216"/>
      <c r="E75" s="216"/>
      <c r="F75" s="216"/>
      <c r="G75" s="216"/>
      <c r="H75" s="216"/>
      <c r="I75" s="216"/>
      <c r="J75" s="216"/>
      <c r="K75" s="216"/>
      <c r="L75" s="216"/>
      <c r="M75" s="15"/>
      <c r="N75" s="10"/>
    </row>
    <row r="76" spans="1:14" ht="12.75" customHeight="1">
      <c r="A76" s="6"/>
      <c r="B76" s="14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15"/>
      <c r="N76" s="10"/>
    </row>
    <row r="77" spans="1:14">
      <c r="A77" s="6"/>
      <c r="B77" s="14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15"/>
      <c r="N77" s="10"/>
    </row>
    <row r="78" spans="1:14">
      <c r="A78" s="6"/>
      <c r="B78" s="14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15"/>
      <c r="N78" s="10"/>
    </row>
    <row r="79" spans="1:14" ht="13.5" thickBot="1">
      <c r="A79" s="6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5"/>
      <c r="N79" s="10"/>
    </row>
    <row r="80" spans="1:14" ht="28.9" customHeight="1" thickTop="1" thickBo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</row>
  </sheetData>
  <mergeCells count="37">
    <mergeCell ref="C6:L6"/>
    <mergeCell ref="C73:L74"/>
    <mergeCell ref="C77:L78"/>
    <mergeCell ref="C50:L51"/>
    <mergeCell ref="C67:L68"/>
    <mergeCell ref="C75:L76"/>
    <mergeCell ref="C56:L58"/>
    <mergeCell ref="C59:L60"/>
    <mergeCell ref="C63:L64"/>
    <mergeCell ref="C69:L70"/>
    <mergeCell ref="C71:L72"/>
    <mergeCell ref="C52:L53"/>
    <mergeCell ref="C61:L62"/>
    <mergeCell ref="C65:L66"/>
    <mergeCell ref="C48:L49"/>
    <mergeCell ref="C46:L47"/>
    <mergeCell ref="C14:L15"/>
    <mergeCell ref="C18:L19"/>
    <mergeCell ref="C20:L21"/>
    <mergeCell ref="C4:L4"/>
    <mergeCell ref="C36:L37"/>
    <mergeCell ref="C8:L9"/>
    <mergeCell ref="C10:L11"/>
    <mergeCell ref="C12:L13"/>
    <mergeCell ref="C16:L17"/>
    <mergeCell ref="C22:L23"/>
    <mergeCell ref="C24:L25"/>
    <mergeCell ref="C26:L27"/>
    <mergeCell ref="C28:L29"/>
    <mergeCell ref="C30:L31"/>
    <mergeCell ref="C32:L33"/>
    <mergeCell ref="C5:L5"/>
    <mergeCell ref="C44:L45"/>
    <mergeCell ref="C38:L39"/>
    <mergeCell ref="C42:L43"/>
    <mergeCell ref="C40:L41"/>
    <mergeCell ref="C34:L35"/>
  </mergeCells>
  <hyperlinks>
    <hyperlink ref="L55" location="'GU17-19'!A1" display="'GU17-19'!A1"/>
    <hyperlink ref="K55" location="'GU17-19'!A1" display="'GU17-19'!A1"/>
    <hyperlink ref="J55" location="'GU17-19'!A1" display="'GU17-19'!A1"/>
    <hyperlink ref="I55" location="'GU17-19'!A1" display="'GU17-19'!A1"/>
    <hyperlink ref="H55" location="'GU17-19'!A1" display="'GU17-19'!A1"/>
    <hyperlink ref="G55" location="'GU17-19'!A1" display="'GU17-19'!A1"/>
    <hyperlink ref="F55" location="'GU17-19'!A1" display="'GU17-19'!A1"/>
    <hyperlink ref="E55" location="'GU17-19'!A1" display="'GU17-19'!A1"/>
    <hyperlink ref="D55" location="'GU17-19'!A1" display="'GU17-19'!A1"/>
    <hyperlink ref="C22:L23" location="'BU12 Gold'!Print_Area" display="Boys U12 (2010) Gold"/>
    <hyperlink ref="C24:L25" location="'BU12 Silver'!Print_Area" display="Boys U12 Silver"/>
    <hyperlink ref="C26:L27" location="'BU12 Bronze'!Print_Area" display="Boys U12 Bronze"/>
    <hyperlink ref="C28:L29" location="'BU13 Gold'!Print_Area" display="Boys U13 Gold"/>
    <hyperlink ref="C30:L31" location="'BU13 Silver'!Print_Area" display="Boys U13 Silver"/>
    <hyperlink ref="C32:L33" location="'BU13 Bronze'!Print_Area" display="Boys U13 Bronze"/>
    <hyperlink ref="C34:L35" location="'BU14 Gold'!Print_Area" display="Boys U14 Gold"/>
    <hyperlink ref="C36:L37" location="'BU14 Silver'!Print_Area" display="Boys U14 Silver"/>
    <hyperlink ref="C40:L41" location="'BU15 Gold'!Print_Area" display="Boys U15 Gold"/>
    <hyperlink ref="C42:L43" location="'BU15 Silver'!Print_Area" display="Boys U15 Silver"/>
    <hyperlink ref="C48:L49" location="'BU17 Silver'!Print_Area" display="Boys U17 Silver"/>
    <hyperlink ref="C63:L64" location="'GU11'!Print_Area" display="Girls U11"/>
    <hyperlink ref="C73:L74" location="'GU15'!Print_Area" display="Girls U15"/>
    <hyperlink ref="C38:L39" location="'BU14 Bronze'!Print_Area" display="Boys U14 (2008) Bronze"/>
    <hyperlink ref="C44:L45" location="'BU16'!A1" display="Boys U16 (2006)"/>
    <hyperlink ref="C46:L47" location="'BU17 Gold'!Print_Area" display="Boys U17 (2005) Gold"/>
    <hyperlink ref="C50:L51" location="'BU18-19 Gold'!Print_Area" display="Boys U18/U19 (04/03) Gold"/>
    <hyperlink ref="C52:L53" location="'BU18-19 Silver'!A1" display="Boys U18/U19 (04/03) Silver"/>
    <hyperlink ref="C12:L13" location="'BU10 Silver'!A1" display="Boys U10 (2012) Silver"/>
    <hyperlink ref="C14:L15" location="'BU10 Bronze'!A1" display="Boys U10 (2012) Bronze"/>
    <hyperlink ref="C16:L17" location="'BU11 Gold'!A1" display="Boys U11 (2011) Gold"/>
    <hyperlink ref="C18:L19" location="'BU11 Silver'!HA1" display="Boys U11 (2011) Silver"/>
    <hyperlink ref="C20:L21" location="'BU11 Bronze'!A1" display="Boys U11 (2011) Bronze"/>
    <hyperlink ref="C59:L60" location="'GU10 Gold'!A1" display="Girls U10 (2012) Gold"/>
    <hyperlink ref="C61:L62" location="'GU10 Silver'!A1" display="Girls U10 (2012) Silver"/>
    <hyperlink ref="C65:L66" location="'GU12 Gold-Silver'!A1" display="Girls U12 (2010) Gold-Silver"/>
    <hyperlink ref="C67:L68" location="'GU12 Bronze'!A1" display="Girls U12 (2010) Bronze"/>
    <hyperlink ref="C69:L70" location="'GU13'!A1" display="Girls U13 (2009)"/>
    <hyperlink ref="C71:L72" location="'GU14'!A1" display="Girls U14 (2008)"/>
    <hyperlink ref="C75:L76" location="'Girls HS'!A1" display="Girls High School (06-04)"/>
    <hyperlink ref="C10:L11" location="'BU10 Gold new'!Print_Area" display="Boys U10 (2012) Gold"/>
  </hyperlinks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106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136</v>
      </c>
      <c r="F9" s="240"/>
      <c r="I9" s="239" t="s">
        <v>139</v>
      </c>
      <c r="J9" s="240"/>
      <c r="M9" s="15"/>
      <c r="N9" s="10"/>
    </row>
    <row r="10" spans="1:14" ht="13.9" customHeight="1">
      <c r="A10" s="6"/>
      <c r="B10" s="14"/>
      <c r="E10" s="239" t="s">
        <v>137</v>
      </c>
      <c r="F10" s="240"/>
      <c r="I10" s="239" t="s">
        <v>141</v>
      </c>
      <c r="J10" s="240"/>
      <c r="M10" s="15"/>
      <c r="N10" s="10"/>
    </row>
    <row r="11" spans="1:14" ht="13.9" customHeight="1">
      <c r="A11" s="6"/>
      <c r="B11" s="14"/>
      <c r="E11" s="239" t="s">
        <v>138</v>
      </c>
      <c r="F11" s="240"/>
      <c r="I11" s="239" t="s">
        <v>142</v>
      </c>
      <c r="J11" s="240"/>
      <c r="M11" s="15"/>
      <c r="N11" s="10"/>
    </row>
    <row r="12" spans="1:14" ht="13.9" customHeight="1">
      <c r="A12" s="6"/>
      <c r="B12" s="14"/>
      <c r="E12" s="239" t="s">
        <v>140</v>
      </c>
      <c r="F12" s="240"/>
      <c r="I12" s="239" t="s">
        <v>143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81" t="s">
        <v>2</v>
      </c>
      <c r="D14" s="16" t="s">
        <v>3</v>
      </c>
      <c r="E14" s="81" t="s">
        <v>4</v>
      </c>
      <c r="F14" s="81" t="s">
        <v>5</v>
      </c>
      <c r="G14" s="262" t="s">
        <v>6</v>
      </c>
      <c r="H14" s="262"/>
      <c r="I14" s="262" t="s">
        <v>7</v>
      </c>
      <c r="J14" s="262"/>
      <c r="K14" s="81" t="s">
        <v>5</v>
      </c>
      <c r="L14" s="81" t="s">
        <v>8</v>
      </c>
      <c r="M14" s="15"/>
      <c r="N14" s="10"/>
    </row>
    <row r="15" spans="1:14" ht="13.9" customHeight="1">
      <c r="A15" s="6"/>
      <c r="B15" s="14"/>
      <c r="C15" s="17">
        <v>44443</v>
      </c>
      <c r="D15" s="18">
        <v>0.44444444444444442</v>
      </c>
      <c r="E15" s="42">
        <v>10</v>
      </c>
      <c r="F15" s="19"/>
      <c r="G15" s="248" t="str">
        <f>E9</f>
        <v>Pumas B2011/2012</v>
      </c>
      <c r="H15" s="248"/>
      <c r="I15" s="248" t="str">
        <f>E11</f>
        <v>Crossfire Select Boys 2011 Blue</v>
      </c>
      <c r="J15" s="248"/>
      <c r="K15" s="19"/>
      <c r="L15" s="19" t="s">
        <v>10</v>
      </c>
      <c r="M15" s="15"/>
      <c r="N15" s="10"/>
    </row>
    <row r="16" spans="1:14" ht="13.9" customHeight="1">
      <c r="A16" s="6"/>
      <c r="B16" s="14"/>
      <c r="C16" s="17">
        <v>44443</v>
      </c>
      <c r="D16" s="18">
        <v>0.54166666666666663</v>
      </c>
      <c r="E16" s="42" t="s">
        <v>115</v>
      </c>
      <c r="F16" s="19"/>
      <c r="G16" s="248" t="str">
        <f>E10</f>
        <v>Titans FC B11 Navy Medina</v>
      </c>
      <c r="H16" s="248"/>
      <c r="I16" s="248" t="str">
        <f>E12</f>
        <v>NSC B11 Wildfire</v>
      </c>
      <c r="J16" s="248"/>
      <c r="K16" s="19"/>
      <c r="L16" s="19" t="s">
        <v>10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0.63888888888888895</v>
      </c>
      <c r="E17" s="42" t="s">
        <v>115</v>
      </c>
      <c r="F17" s="19"/>
      <c r="G17" s="248" t="str">
        <f>I10</f>
        <v>Titans FC B11 Navy Bothell</v>
      </c>
      <c r="H17" s="248"/>
      <c r="I17" s="248" t="str">
        <f>I12</f>
        <v>EFC B11-Grey</v>
      </c>
      <c r="J17" s="248"/>
      <c r="K17" s="19"/>
      <c r="L17" s="19" t="s">
        <v>9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0.6875</v>
      </c>
      <c r="E18" s="42" t="s">
        <v>115</v>
      </c>
      <c r="F18" s="19"/>
      <c r="G18" s="248" t="str">
        <f>I9</f>
        <v>Bellevue United FC B2011 Gold</v>
      </c>
      <c r="H18" s="248"/>
      <c r="I18" s="248" t="str">
        <f>I11</f>
        <v>Titans FC B11 Navy Puyallup/SB</v>
      </c>
      <c r="J18" s="248"/>
      <c r="K18" s="19"/>
      <c r="L18" s="19" t="s">
        <v>9</v>
      </c>
      <c r="M18" s="15"/>
      <c r="N18" s="10"/>
    </row>
    <row r="19" spans="1:14" ht="6" customHeight="1">
      <c r="A19" s="6"/>
      <c r="B19" s="14"/>
      <c r="C19" s="20"/>
      <c r="D19" s="21"/>
      <c r="E19" s="80"/>
      <c r="F19" s="80"/>
      <c r="G19" s="22"/>
      <c r="H19" s="22"/>
      <c r="I19" s="22"/>
      <c r="J19" s="22"/>
      <c r="K19" s="80"/>
      <c r="L19" s="80"/>
      <c r="M19" s="15"/>
      <c r="N19" s="10"/>
    </row>
    <row r="20" spans="1:14" ht="13.9" customHeight="1">
      <c r="A20" s="6"/>
      <c r="B20" s="14"/>
      <c r="C20" s="17">
        <v>44444</v>
      </c>
      <c r="D20" s="18">
        <v>0.44444444444444442</v>
      </c>
      <c r="E20" s="42">
        <v>9</v>
      </c>
      <c r="F20" s="19"/>
      <c r="G20" s="248" t="str">
        <f>E9</f>
        <v>Pumas B2011/2012</v>
      </c>
      <c r="H20" s="248"/>
      <c r="I20" s="248" t="str">
        <f>E10</f>
        <v>Titans FC B11 Navy Medina</v>
      </c>
      <c r="J20" s="248"/>
      <c r="K20" s="19"/>
      <c r="L20" s="19" t="s">
        <v>10</v>
      </c>
      <c r="M20" s="15"/>
      <c r="N20" s="10"/>
    </row>
    <row r="21" spans="1:14" ht="13.9" customHeight="1">
      <c r="A21" s="6"/>
      <c r="B21" s="14"/>
      <c r="C21" s="17">
        <v>44444</v>
      </c>
      <c r="D21" s="18">
        <v>0.44444444444444442</v>
      </c>
      <c r="E21" s="42">
        <v>10</v>
      </c>
      <c r="F21" s="19"/>
      <c r="G21" s="248" t="str">
        <f>E11</f>
        <v>Crossfire Select Boys 2011 Blue</v>
      </c>
      <c r="H21" s="248"/>
      <c r="I21" s="248" t="str">
        <f>E12</f>
        <v>NSC B11 Wildfire</v>
      </c>
      <c r="J21" s="248"/>
      <c r="K21" s="19"/>
      <c r="L21" s="19" t="s">
        <v>10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0.49305555555555558</v>
      </c>
      <c r="E22" s="42">
        <v>9</v>
      </c>
      <c r="F22" s="19"/>
      <c r="G22" s="248" t="str">
        <f>I11</f>
        <v>Titans FC B11 Navy Puyallup/SB</v>
      </c>
      <c r="H22" s="248"/>
      <c r="I22" s="248" t="str">
        <f>I12</f>
        <v>EFC B11-Grey</v>
      </c>
      <c r="J22" s="248"/>
      <c r="K22" s="19"/>
      <c r="L22" s="19" t="s">
        <v>9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0.49305555555555558</v>
      </c>
      <c r="E23" s="42">
        <v>10</v>
      </c>
      <c r="F23" s="19"/>
      <c r="G23" s="248" t="str">
        <f>I9</f>
        <v>Bellevue United FC B2011 Gold</v>
      </c>
      <c r="H23" s="248"/>
      <c r="I23" s="248" t="str">
        <f>I10</f>
        <v>Titans FC B11 Navy Bothell</v>
      </c>
      <c r="J23" s="248"/>
      <c r="K23" s="19"/>
      <c r="L23" s="19" t="s">
        <v>9</v>
      </c>
      <c r="M23" s="15"/>
      <c r="N23" s="10"/>
    </row>
    <row r="24" spans="1:14" ht="6.75" customHeight="1">
      <c r="A24" s="6"/>
      <c r="B24" s="14"/>
      <c r="C24" s="20"/>
      <c r="D24" s="21"/>
      <c r="E24" s="80"/>
      <c r="F24" s="80"/>
      <c r="G24" s="22"/>
      <c r="H24" s="22"/>
      <c r="I24" s="22"/>
      <c r="J24" s="22"/>
      <c r="K24" s="80"/>
      <c r="L24" s="80"/>
      <c r="M24" s="15"/>
      <c r="N24" s="10"/>
    </row>
    <row r="25" spans="1:14" ht="13.9" customHeight="1">
      <c r="A25" s="6"/>
      <c r="B25" s="14"/>
      <c r="C25" s="17">
        <v>44445</v>
      </c>
      <c r="D25" s="18">
        <v>0.34027777777777773</v>
      </c>
      <c r="E25" s="42">
        <v>9</v>
      </c>
      <c r="F25" s="19"/>
      <c r="G25" s="248" t="str">
        <f>I10</f>
        <v>Titans FC B11 Navy Bothell</v>
      </c>
      <c r="H25" s="248"/>
      <c r="I25" s="248" t="str">
        <f>I11</f>
        <v>Titans FC B11 Navy Puyallup/SB</v>
      </c>
      <c r="J25" s="248"/>
      <c r="K25" s="23"/>
      <c r="L25" s="19" t="s">
        <v>9</v>
      </c>
      <c r="M25" s="15"/>
      <c r="N25" s="10"/>
    </row>
    <row r="26" spans="1:14" ht="13.9" customHeight="1">
      <c r="A26" s="6"/>
      <c r="B26" s="14"/>
      <c r="C26" s="17">
        <v>44445</v>
      </c>
      <c r="D26" s="18">
        <v>0.34027777777777773</v>
      </c>
      <c r="E26" s="42">
        <v>10</v>
      </c>
      <c r="F26" s="19"/>
      <c r="G26" s="248" t="str">
        <f>I12</f>
        <v>EFC B11-Grey</v>
      </c>
      <c r="H26" s="248"/>
      <c r="I26" s="248" t="str">
        <f>I9</f>
        <v>Bellevue United FC B2011 Gold</v>
      </c>
      <c r="J26" s="248"/>
      <c r="K26" s="19"/>
      <c r="L26" s="19" t="s">
        <v>9</v>
      </c>
      <c r="M26" s="15"/>
      <c r="N26" s="10"/>
    </row>
    <row r="27" spans="1:14" ht="13.9" customHeight="1">
      <c r="A27" s="6"/>
      <c r="B27" s="14"/>
      <c r="C27" s="17">
        <v>44445</v>
      </c>
      <c r="D27" s="18">
        <v>0.3888888888888889</v>
      </c>
      <c r="E27" s="42">
        <v>9</v>
      </c>
      <c r="F27" s="19"/>
      <c r="G27" s="248" t="str">
        <f>E10</f>
        <v>Titans FC B11 Navy Medina</v>
      </c>
      <c r="H27" s="248"/>
      <c r="I27" s="248" t="str">
        <f>E11</f>
        <v>Crossfire Select Boys 2011 Blue</v>
      </c>
      <c r="J27" s="248"/>
      <c r="K27" s="19"/>
      <c r="L27" s="19" t="s">
        <v>10</v>
      </c>
      <c r="M27" s="15"/>
      <c r="N27" s="10"/>
    </row>
    <row r="28" spans="1:14" ht="13.9" customHeight="1">
      <c r="A28" s="6"/>
      <c r="B28" s="14"/>
      <c r="C28" s="17">
        <v>44445</v>
      </c>
      <c r="D28" s="18">
        <v>0.3888888888888889</v>
      </c>
      <c r="E28" s="42">
        <v>10</v>
      </c>
      <c r="F28" s="19"/>
      <c r="G28" s="248" t="str">
        <f>E12</f>
        <v>NSC B11 Wildfire</v>
      </c>
      <c r="H28" s="248"/>
      <c r="I28" s="248" t="str">
        <f>E9</f>
        <v>Pumas B2011/2012</v>
      </c>
      <c r="J28" s="248"/>
      <c r="K28" s="19"/>
      <c r="L28" s="19" t="s">
        <v>10</v>
      </c>
      <c r="M28" s="15"/>
      <c r="N28" s="10"/>
    </row>
    <row r="29" spans="1:14" ht="6.75" customHeight="1">
      <c r="A29" s="6"/>
      <c r="B29" s="14"/>
      <c r="C29" s="20"/>
      <c r="D29" s="21"/>
      <c r="E29" s="80"/>
      <c r="F29" s="80"/>
      <c r="G29" s="22"/>
      <c r="H29" s="22"/>
      <c r="I29" s="22"/>
      <c r="J29" s="22"/>
      <c r="K29" s="80"/>
      <c r="L29" s="80"/>
      <c r="M29" s="15"/>
      <c r="N29" s="10"/>
    </row>
    <row r="30" spans="1:14" ht="13.9" customHeight="1">
      <c r="A30" s="6"/>
      <c r="B30" s="14"/>
      <c r="C30" s="17">
        <v>44445</v>
      </c>
      <c r="D30" s="18">
        <v>0.59722222222222221</v>
      </c>
      <c r="E30" s="19" t="s">
        <v>115</v>
      </c>
      <c r="F30" s="19"/>
      <c r="G30" s="268" t="s">
        <v>33</v>
      </c>
      <c r="H30" s="248"/>
      <c r="I30" s="268" t="s">
        <v>34</v>
      </c>
      <c r="J30" s="268"/>
      <c r="K30" s="23"/>
      <c r="L30" s="19" t="s">
        <v>21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58" t="s">
        <v>11</v>
      </c>
      <c r="E32" s="259"/>
      <c r="F32" s="83" t="s">
        <v>12</v>
      </c>
      <c r="G32" s="25" t="s">
        <v>13</v>
      </c>
      <c r="H32" s="83" t="s">
        <v>14</v>
      </c>
      <c r="I32" s="25" t="s">
        <v>15</v>
      </c>
      <c r="J32" s="83" t="s">
        <v>16</v>
      </c>
      <c r="K32" s="25" t="s">
        <v>17</v>
      </c>
      <c r="M32" s="15"/>
      <c r="N32" s="10"/>
    </row>
    <row r="33" spans="1:14" ht="13.9" customHeight="1">
      <c r="A33" s="6"/>
      <c r="B33" s="14"/>
      <c r="D33" s="255" t="str">
        <f>E9</f>
        <v>Pumas B2011/2012</v>
      </c>
      <c r="E33" s="256"/>
      <c r="F33" s="82"/>
      <c r="G33" s="82"/>
      <c r="H33" s="82"/>
      <c r="I33" s="82"/>
      <c r="J33" s="82"/>
      <c r="K33" s="82"/>
      <c r="M33" s="15"/>
      <c r="N33" s="10"/>
    </row>
    <row r="34" spans="1:14" ht="13.9" customHeight="1">
      <c r="A34" s="6"/>
      <c r="B34" s="14"/>
      <c r="D34" s="255" t="str">
        <f>E10</f>
        <v>Titans FC B11 Navy Medina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>E11</f>
        <v>Crossfire Select Boys 2011 Blue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>E12</f>
        <v>NSC B11 Wildfire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6.75" customHeight="1">
      <c r="A37" s="6"/>
      <c r="B37" s="14"/>
      <c r="D37" s="22"/>
      <c r="E37" s="22"/>
      <c r="F37" s="24"/>
      <c r="G37" s="24"/>
      <c r="H37" s="24"/>
      <c r="I37" s="24"/>
      <c r="J37" s="24"/>
      <c r="K37" s="24"/>
      <c r="M37" s="15"/>
      <c r="N37" s="10"/>
    </row>
    <row r="38" spans="1:14" ht="13.9" customHeight="1">
      <c r="A38" s="6"/>
      <c r="B38" s="14"/>
      <c r="D38" s="258" t="s">
        <v>18</v>
      </c>
      <c r="E38" s="259"/>
      <c r="F38" s="83" t="s">
        <v>12</v>
      </c>
      <c r="G38" s="25" t="s">
        <v>13</v>
      </c>
      <c r="H38" s="83" t="s">
        <v>14</v>
      </c>
      <c r="I38" s="25" t="s">
        <v>15</v>
      </c>
      <c r="J38" s="83" t="s">
        <v>16</v>
      </c>
      <c r="K38" s="25" t="s">
        <v>17</v>
      </c>
      <c r="M38" s="15"/>
      <c r="N38" s="10"/>
    </row>
    <row r="39" spans="1:14" ht="13.9" customHeight="1">
      <c r="A39" s="6"/>
      <c r="B39" s="14"/>
      <c r="D39" s="255" t="str">
        <f>I9</f>
        <v>Bellevue United FC B2011 Gold</v>
      </c>
      <c r="E39" s="256"/>
      <c r="F39" s="82"/>
      <c r="G39" s="82"/>
      <c r="H39" s="82"/>
      <c r="I39" s="82"/>
      <c r="J39" s="82"/>
      <c r="K39" s="82"/>
      <c r="M39" s="15"/>
      <c r="N39" s="10"/>
    </row>
    <row r="40" spans="1:14" ht="13.9" customHeight="1">
      <c r="A40" s="6"/>
      <c r="B40" s="14"/>
      <c r="D40" s="255" t="str">
        <f>I10</f>
        <v>Titans FC B11 Navy Bothell</v>
      </c>
      <c r="E40" s="256"/>
      <c r="F40" s="82"/>
      <c r="G40" s="82"/>
      <c r="H40" s="82"/>
      <c r="I40" s="82"/>
      <c r="J40" s="82"/>
      <c r="K40" s="82"/>
      <c r="M40" s="15"/>
      <c r="N40" s="10"/>
    </row>
    <row r="41" spans="1:14" ht="13.9" customHeight="1">
      <c r="A41" s="6"/>
      <c r="B41" s="14"/>
      <c r="D41" s="255" t="str">
        <f>I11</f>
        <v>Titans FC B11 Navy Puyallup/SB</v>
      </c>
      <c r="E41" s="256"/>
      <c r="F41" s="82"/>
      <c r="G41" s="82"/>
      <c r="H41" s="82"/>
      <c r="I41" s="82"/>
      <c r="J41" s="82"/>
      <c r="K41" s="82"/>
      <c r="M41" s="15"/>
      <c r="N41" s="10"/>
    </row>
    <row r="42" spans="1:14" ht="13.9" customHeight="1">
      <c r="A42" s="6"/>
      <c r="B42" s="14"/>
      <c r="D42" s="255" t="str">
        <f>I12</f>
        <v>EFC B11-Grey</v>
      </c>
      <c r="E42" s="256"/>
      <c r="F42" s="82"/>
      <c r="G42" s="82"/>
      <c r="H42" s="82"/>
      <c r="I42" s="82"/>
      <c r="J42" s="82"/>
      <c r="K42" s="82"/>
      <c r="M42" s="15"/>
      <c r="N42" s="10"/>
    </row>
    <row r="43" spans="1:14" ht="13.9" customHeight="1">
      <c r="A43" s="6"/>
      <c r="B43" s="14"/>
      <c r="M43" s="15"/>
      <c r="N43" s="10"/>
    </row>
    <row r="44" spans="1:14" ht="13.9" customHeight="1">
      <c r="A44" s="6"/>
      <c r="B44" s="14"/>
      <c r="M44" s="15"/>
      <c r="N44" s="10"/>
    </row>
    <row r="45" spans="1:14" ht="18" customHeight="1">
      <c r="A45" s="6"/>
      <c r="B45" s="14"/>
      <c r="C45" s="28"/>
      <c r="D45" s="29" t="s">
        <v>21</v>
      </c>
      <c r="M45" s="15"/>
      <c r="N45" s="10"/>
    </row>
    <row r="46" spans="1:14" ht="13.9" customHeight="1">
      <c r="A46" s="6"/>
      <c r="B46" s="14"/>
      <c r="C46" s="28"/>
      <c r="D46" s="30"/>
      <c r="E46" s="257"/>
      <c r="F46" s="257"/>
      <c r="G46" s="257"/>
      <c r="H46" s="257"/>
      <c r="I46" s="257"/>
      <c r="J46" s="257"/>
      <c r="K46" s="257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74"/>
      <c r="F48" s="265"/>
      <c r="G48" s="265"/>
      <c r="H48" s="265"/>
      <c r="I48" s="265"/>
      <c r="J48" s="265"/>
      <c r="K48" s="265"/>
      <c r="M48" s="15"/>
      <c r="N48" s="10"/>
    </row>
    <row r="49" spans="1:14">
      <c r="A49" s="6"/>
      <c r="B49" s="14"/>
      <c r="E49" s="31"/>
      <c r="F49" s="31"/>
      <c r="G49" s="31"/>
      <c r="H49" s="31"/>
      <c r="I49" s="31"/>
      <c r="J49" s="31"/>
      <c r="K49" s="31"/>
      <c r="M49" s="15"/>
      <c r="N49" s="10"/>
    </row>
    <row r="50" spans="1:14" ht="14.25">
      <c r="A50" s="6"/>
      <c r="B50" s="14"/>
      <c r="E50" s="225" t="s">
        <v>25</v>
      </c>
      <c r="F50" s="225"/>
      <c r="G50" s="225"/>
      <c r="H50" s="225"/>
      <c r="I50" s="225"/>
      <c r="J50" s="225"/>
      <c r="K50" s="225"/>
      <c r="M50" s="15"/>
      <c r="N50" s="10"/>
    </row>
    <row r="51" spans="1:14" ht="13.9" customHeight="1">
      <c r="A51" s="6"/>
      <c r="B51" s="14"/>
      <c r="D51" s="26"/>
      <c r="E51" s="221"/>
      <c r="F51" s="221"/>
      <c r="G51" s="221"/>
      <c r="H51" s="221"/>
      <c r="I51" s="221"/>
      <c r="J51" s="221"/>
      <c r="K51" s="221"/>
      <c r="M51" s="15"/>
      <c r="N51" s="10"/>
    </row>
    <row r="52" spans="1:14" ht="13.9" customHeight="1">
      <c r="A52" s="6"/>
      <c r="B52" s="14"/>
      <c r="D52" s="27"/>
      <c r="E52" s="54"/>
      <c r="F52" s="54"/>
      <c r="G52" s="54"/>
      <c r="H52" s="54"/>
      <c r="I52" s="54"/>
      <c r="J52" s="54"/>
      <c r="K52" s="54"/>
      <c r="M52" s="15"/>
      <c r="N52" s="10"/>
    </row>
    <row r="53" spans="1:14" ht="13.9" customHeight="1">
      <c r="A53" s="6"/>
      <c r="B53" s="14"/>
      <c r="D53" s="26"/>
      <c r="E53" s="221" t="s">
        <v>26</v>
      </c>
      <c r="F53" s="221"/>
      <c r="G53" s="221"/>
      <c r="H53" s="221"/>
      <c r="I53" s="221"/>
      <c r="J53" s="221"/>
      <c r="K53" s="221"/>
      <c r="M53" s="15"/>
      <c r="N53" s="10"/>
    </row>
    <row r="54" spans="1:14" ht="13.9" customHeight="1">
      <c r="A54" s="6"/>
      <c r="B54" s="14"/>
      <c r="D54" s="27"/>
      <c r="E54" s="54"/>
      <c r="F54" s="54"/>
      <c r="G54" s="54"/>
      <c r="H54" s="54"/>
      <c r="I54" s="54"/>
      <c r="J54" s="54"/>
      <c r="K54" s="54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G14:H14"/>
    <mergeCell ref="I14:J14"/>
    <mergeCell ref="C4:L6"/>
    <mergeCell ref="E8:F8"/>
    <mergeCell ref="I8:J8"/>
    <mergeCell ref="I9:J9"/>
    <mergeCell ref="I10:J10"/>
    <mergeCell ref="I11:J11"/>
    <mergeCell ref="I12:J12"/>
    <mergeCell ref="E9:F9"/>
    <mergeCell ref="E10:F10"/>
    <mergeCell ref="E11:F11"/>
    <mergeCell ref="E12:F12"/>
    <mergeCell ref="G15:H15"/>
    <mergeCell ref="I15:J15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3:H23"/>
    <mergeCell ref="I23:J23"/>
    <mergeCell ref="G27:H27"/>
    <mergeCell ref="I27:J27"/>
    <mergeCell ref="G28:H28"/>
    <mergeCell ref="I28:J28"/>
    <mergeCell ref="G25:H25"/>
    <mergeCell ref="I25:J25"/>
    <mergeCell ref="G26:H26"/>
    <mergeCell ref="I26:J26"/>
    <mergeCell ref="D42:E42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D40:E40"/>
    <mergeCell ref="D41:E41"/>
    <mergeCell ref="E71:K71"/>
    <mergeCell ref="E72:K72"/>
    <mergeCell ref="E46:K46"/>
    <mergeCell ref="E48:K48"/>
    <mergeCell ref="E50:K50"/>
    <mergeCell ref="E51:K51"/>
    <mergeCell ref="E53:K53"/>
    <mergeCell ref="E69:K69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3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96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E8" s="260" t="s">
        <v>97</v>
      </c>
      <c r="F8" s="261"/>
      <c r="I8" s="260" t="s">
        <v>98</v>
      </c>
      <c r="J8" s="261"/>
      <c r="M8" s="15"/>
      <c r="N8" s="10"/>
    </row>
    <row r="9" spans="1:14" ht="13.9" customHeight="1">
      <c r="A9" s="6"/>
      <c r="B9" s="14"/>
      <c r="E9" s="239" t="s">
        <v>90</v>
      </c>
      <c r="F9" s="240"/>
      <c r="I9" s="239" t="s">
        <v>93</v>
      </c>
      <c r="J9" s="240"/>
      <c r="M9" s="15"/>
      <c r="N9" s="10"/>
    </row>
    <row r="10" spans="1:14" ht="13.9" customHeight="1">
      <c r="A10" s="6"/>
      <c r="B10" s="14"/>
      <c r="E10" s="239" t="s">
        <v>91</v>
      </c>
      <c r="F10" s="240"/>
      <c r="I10" s="239" t="s">
        <v>94</v>
      </c>
      <c r="J10" s="240"/>
      <c r="M10" s="15"/>
      <c r="N10" s="10"/>
    </row>
    <row r="11" spans="1:14" ht="13.9" customHeight="1">
      <c r="A11" s="6"/>
      <c r="B11" s="14"/>
      <c r="E11" s="239" t="s">
        <v>92</v>
      </c>
      <c r="F11" s="240"/>
      <c r="I11" s="239" t="s">
        <v>95</v>
      </c>
      <c r="J11" s="240"/>
      <c r="M11" s="15"/>
      <c r="N11" s="10"/>
    </row>
    <row r="12" spans="1:14" ht="13.9" customHeight="1">
      <c r="A12" s="6"/>
      <c r="B12" s="14"/>
      <c r="E12" s="60"/>
      <c r="F12" s="60"/>
      <c r="I12" s="60"/>
      <c r="J12" s="6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81" t="s">
        <v>2</v>
      </c>
      <c r="D14" s="16" t="s">
        <v>3</v>
      </c>
      <c r="E14" s="81" t="s">
        <v>4</v>
      </c>
      <c r="F14" s="81" t="s">
        <v>5</v>
      </c>
      <c r="G14" s="262" t="s">
        <v>6</v>
      </c>
      <c r="H14" s="262"/>
      <c r="I14" s="262" t="s">
        <v>7</v>
      </c>
      <c r="J14" s="262"/>
      <c r="K14" s="81" t="s">
        <v>5</v>
      </c>
      <c r="L14" s="81" t="s">
        <v>8</v>
      </c>
      <c r="M14" s="15"/>
      <c r="N14" s="10"/>
    </row>
    <row r="15" spans="1:14" ht="13.9" customHeight="1">
      <c r="A15" s="6"/>
      <c r="B15" s="14"/>
      <c r="C15" s="17">
        <v>44442</v>
      </c>
      <c r="D15" s="18">
        <v>0.83333333333333337</v>
      </c>
      <c r="E15" s="19">
        <v>9</v>
      </c>
      <c r="F15" s="19"/>
      <c r="G15" s="248" t="str">
        <f>I10</f>
        <v>Dragons G2010</v>
      </c>
      <c r="H15" s="248"/>
      <c r="I15" s="248" t="str">
        <f>I11</f>
        <v>NSC Phantom</v>
      </c>
      <c r="J15" s="248"/>
      <c r="K15" s="19"/>
      <c r="L15" s="90" t="s">
        <v>112</v>
      </c>
      <c r="M15" s="15"/>
      <c r="N15" s="10"/>
    </row>
    <row r="16" spans="1:14" ht="6.75" customHeight="1">
      <c r="A16" s="6"/>
      <c r="B16" s="14"/>
      <c r="C16" s="61"/>
      <c r="D16" s="62"/>
      <c r="E16" s="63"/>
      <c r="F16" s="63"/>
      <c r="G16" s="64"/>
      <c r="H16" s="65"/>
      <c r="I16" s="64"/>
      <c r="J16" s="64"/>
      <c r="K16" s="63"/>
      <c r="L16" s="63"/>
      <c r="M16" s="15"/>
      <c r="N16" s="10"/>
    </row>
    <row r="17" spans="1:14" ht="13.9" customHeight="1">
      <c r="A17" s="6"/>
      <c r="B17" s="14"/>
      <c r="C17" s="17">
        <v>44443</v>
      </c>
      <c r="D17" s="18">
        <v>0.54166666666666663</v>
      </c>
      <c r="E17" s="19">
        <v>10</v>
      </c>
      <c r="F17" s="19"/>
      <c r="G17" s="248" t="str">
        <f>E9</f>
        <v>NSC Legends</v>
      </c>
      <c r="H17" s="248"/>
      <c r="I17" s="248" t="str">
        <f>I9</f>
        <v>OPS FC G10</v>
      </c>
      <c r="J17" s="248"/>
      <c r="K17" s="19"/>
      <c r="L17" s="90" t="s">
        <v>111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0.59027777777777779</v>
      </c>
      <c r="E18" s="19">
        <v>10</v>
      </c>
      <c r="F18" s="19"/>
      <c r="G18" s="248" t="str">
        <f>E10</f>
        <v>Chivas</v>
      </c>
      <c r="H18" s="248"/>
      <c r="I18" s="248" t="str">
        <f>E11</f>
        <v>Storm King G10</v>
      </c>
      <c r="J18" s="248"/>
      <c r="K18" s="19"/>
      <c r="L18" s="90" t="s">
        <v>113</v>
      </c>
      <c r="M18" s="15"/>
      <c r="N18" s="10"/>
    </row>
    <row r="19" spans="1:14" ht="6.75" customHeight="1">
      <c r="A19" s="6"/>
      <c r="B19" s="14"/>
      <c r="C19" s="61"/>
      <c r="D19" s="62"/>
      <c r="E19" s="63"/>
      <c r="F19" s="63"/>
      <c r="G19" s="64"/>
      <c r="H19" s="65"/>
      <c r="I19" s="64"/>
      <c r="J19" s="64"/>
      <c r="K19" s="63"/>
      <c r="L19" s="63"/>
      <c r="M19" s="15"/>
      <c r="N19" s="10"/>
    </row>
    <row r="20" spans="1:14" ht="13.9" customHeight="1">
      <c r="A20" s="6"/>
      <c r="B20" s="14"/>
      <c r="C20" s="17">
        <v>44443</v>
      </c>
      <c r="D20" s="18">
        <v>0.78472222222222221</v>
      </c>
      <c r="E20" s="19">
        <v>9</v>
      </c>
      <c r="F20" s="19"/>
      <c r="G20" s="248" t="str">
        <f>I11</f>
        <v>NSC Phantom</v>
      </c>
      <c r="H20" s="248"/>
      <c r="I20" s="248" t="str">
        <f>I9</f>
        <v>OPS FC G10</v>
      </c>
      <c r="J20" s="248"/>
      <c r="K20" s="19"/>
      <c r="L20" s="90" t="s">
        <v>112</v>
      </c>
      <c r="M20" s="15"/>
      <c r="N20" s="10"/>
    </row>
    <row r="21" spans="1:14" ht="13.9" customHeight="1">
      <c r="A21" s="6"/>
      <c r="B21" s="14"/>
      <c r="C21" s="17">
        <v>44443</v>
      </c>
      <c r="D21" s="18">
        <v>0.83333333333333337</v>
      </c>
      <c r="E21" s="19">
        <v>9</v>
      </c>
      <c r="F21" s="19"/>
      <c r="G21" s="248" t="str">
        <f>I10</f>
        <v>Dragons G2010</v>
      </c>
      <c r="H21" s="248"/>
      <c r="I21" s="248" t="str">
        <f>E10</f>
        <v>Chivas</v>
      </c>
      <c r="J21" s="248"/>
      <c r="K21" s="19"/>
      <c r="L21" s="90" t="s">
        <v>111</v>
      </c>
      <c r="M21" s="15"/>
      <c r="N21" s="10"/>
    </row>
    <row r="22" spans="1:14" ht="13.9" customHeight="1">
      <c r="A22" s="6"/>
      <c r="B22" s="14"/>
      <c r="C22" s="17">
        <v>44443</v>
      </c>
      <c r="D22" s="18">
        <v>0.83333333333333337</v>
      </c>
      <c r="E22" s="19">
        <v>10</v>
      </c>
      <c r="F22" s="19"/>
      <c r="G22" s="248" t="str">
        <f>E9</f>
        <v>NSC Legends</v>
      </c>
      <c r="H22" s="248"/>
      <c r="I22" s="248" t="str">
        <f>E11</f>
        <v>Storm King G10</v>
      </c>
      <c r="J22" s="248"/>
      <c r="K22" s="19"/>
      <c r="L22" s="90" t="s">
        <v>113</v>
      </c>
      <c r="M22" s="15"/>
      <c r="N22" s="10"/>
    </row>
    <row r="23" spans="1:14" ht="6.75" customHeight="1">
      <c r="A23" s="6"/>
      <c r="B23" s="14"/>
      <c r="C23" s="61"/>
      <c r="D23" s="62"/>
      <c r="E23" s="63"/>
      <c r="F23" s="63"/>
      <c r="G23" s="64"/>
      <c r="H23" s="65"/>
      <c r="I23" s="64"/>
      <c r="J23" s="64"/>
      <c r="K23" s="63"/>
      <c r="L23" s="63"/>
      <c r="M23" s="15"/>
      <c r="N23" s="10"/>
    </row>
    <row r="24" spans="1:14" ht="13.9" customHeight="1">
      <c r="A24" s="6"/>
      <c r="B24" s="14"/>
      <c r="C24" s="17">
        <v>44444</v>
      </c>
      <c r="D24" s="18">
        <v>0.59027777777777779</v>
      </c>
      <c r="E24" s="19">
        <v>10</v>
      </c>
      <c r="F24" s="19"/>
      <c r="G24" s="248" t="str">
        <f>I9</f>
        <v>OPS FC G10</v>
      </c>
      <c r="H24" s="248"/>
      <c r="I24" s="248" t="str">
        <f>I10</f>
        <v>Dragons G2010</v>
      </c>
      <c r="J24" s="248"/>
      <c r="K24" s="19"/>
      <c r="L24" s="90" t="s">
        <v>112</v>
      </c>
      <c r="M24" s="15"/>
      <c r="N24" s="10"/>
    </row>
    <row r="25" spans="1:14" ht="13.9" customHeight="1">
      <c r="A25" s="6"/>
      <c r="B25" s="14"/>
      <c r="C25" s="17">
        <v>44444</v>
      </c>
      <c r="D25" s="18">
        <v>0.63888888888888895</v>
      </c>
      <c r="E25" s="19">
        <v>9</v>
      </c>
      <c r="F25" s="19"/>
      <c r="G25" s="248" t="str">
        <f>E11</f>
        <v>Storm King G10</v>
      </c>
      <c r="H25" s="248"/>
      <c r="I25" s="248" t="str">
        <f>I11</f>
        <v>NSC Phantom</v>
      </c>
      <c r="J25" s="248"/>
      <c r="K25" s="19"/>
      <c r="L25" s="90" t="s">
        <v>111</v>
      </c>
      <c r="M25" s="15"/>
      <c r="N25" s="10"/>
    </row>
    <row r="26" spans="1:14" ht="13.9" customHeight="1">
      <c r="A26" s="6"/>
      <c r="B26" s="14"/>
      <c r="C26" s="17">
        <v>44444</v>
      </c>
      <c r="D26" s="18">
        <v>0.63888888888888895</v>
      </c>
      <c r="E26" s="19">
        <v>10</v>
      </c>
      <c r="F26" s="19"/>
      <c r="G26" s="263" t="str">
        <f>E9</f>
        <v>NSC Legends</v>
      </c>
      <c r="H26" s="264"/>
      <c r="I26" s="263" t="str">
        <f>E10</f>
        <v>Chivas</v>
      </c>
      <c r="J26" s="264"/>
      <c r="K26" s="19"/>
      <c r="L26" s="90" t="s">
        <v>110</v>
      </c>
      <c r="M26" s="15"/>
      <c r="N26" s="10"/>
    </row>
    <row r="27" spans="1:14" ht="6.75" customHeight="1">
      <c r="A27" s="6"/>
      <c r="B27" s="14"/>
      <c r="C27" s="61"/>
      <c r="D27" s="62"/>
      <c r="E27" s="63"/>
      <c r="F27" s="63"/>
      <c r="G27" s="64"/>
      <c r="H27" s="65"/>
      <c r="I27" s="64"/>
      <c r="J27" s="64"/>
      <c r="K27" s="63"/>
      <c r="L27" s="63"/>
      <c r="M27" s="15"/>
      <c r="N27" s="10"/>
    </row>
    <row r="28" spans="1:14" ht="13.9" customHeight="1">
      <c r="A28" s="6"/>
      <c r="B28" s="14"/>
      <c r="C28" s="17">
        <v>44445</v>
      </c>
      <c r="D28" s="18">
        <v>0.52083333333333337</v>
      </c>
      <c r="E28" s="19">
        <v>9</v>
      </c>
      <c r="F28" s="19"/>
      <c r="G28" s="248" t="s">
        <v>118</v>
      </c>
      <c r="H28" s="248"/>
      <c r="I28" s="248" t="s">
        <v>119</v>
      </c>
      <c r="J28" s="248"/>
      <c r="K28" s="19"/>
      <c r="L28" s="19" t="s">
        <v>121</v>
      </c>
      <c r="M28" s="15"/>
      <c r="N28" s="10"/>
    </row>
    <row r="29" spans="1:14" ht="6.75" customHeight="1">
      <c r="A29" s="6"/>
      <c r="B29" s="14"/>
      <c r="C29" s="61"/>
      <c r="D29" s="62"/>
      <c r="E29" s="63"/>
      <c r="F29" s="63"/>
      <c r="G29" s="64"/>
      <c r="H29" s="65"/>
      <c r="I29" s="64"/>
      <c r="J29" s="64"/>
      <c r="K29" s="63"/>
      <c r="L29" s="63"/>
      <c r="M29" s="15"/>
      <c r="N29" s="10"/>
    </row>
    <row r="30" spans="1:14" ht="13.9" customHeight="1">
      <c r="A30" s="6"/>
      <c r="B30" s="14"/>
      <c r="C30" s="17">
        <v>44445</v>
      </c>
      <c r="D30" s="18">
        <v>0.58333333333333337</v>
      </c>
      <c r="E30" s="19">
        <v>9</v>
      </c>
      <c r="F30" s="19"/>
      <c r="G30" s="248" t="s">
        <v>116</v>
      </c>
      <c r="H30" s="248"/>
      <c r="I30" s="248" t="s">
        <v>117</v>
      </c>
      <c r="J30" s="248"/>
      <c r="K30" s="19"/>
      <c r="L30" s="19" t="s">
        <v>120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58" t="s">
        <v>22</v>
      </c>
      <c r="E32" s="259"/>
      <c r="F32" s="83" t="s">
        <v>12</v>
      </c>
      <c r="G32" s="25" t="s">
        <v>13</v>
      </c>
      <c r="H32" s="83" t="s">
        <v>14</v>
      </c>
      <c r="I32" s="25" t="s">
        <v>15</v>
      </c>
      <c r="J32" s="83" t="s">
        <v>16</v>
      </c>
      <c r="K32" s="25" t="s">
        <v>17</v>
      </c>
      <c r="M32" s="15"/>
      <c r="N32" s="10"/>
    </row>
    <row r="33" spans="1:14" ht="13.9" customHeight="1">
      <c r="A33" s="6"/>
      <c r="B33" s="14"/>
      <c r="D33" s="255" t="str">
        <f>E9</f>
        <v>NSC Legends</v>
      </c>
      <c r="E33" s="256"/>
      <c r="F33" s="82"/>
      <c r="G33" s="82"/>
      <c r="H33" s="82"/>
      <c r="I33" s="82"/>
      <c r="J33" s="82"/>
      <c r="K33" s="82"/>
      <c r="M33" s="15"/>
      <c r="N33" s="10"/>
    </row>
    <row r="34" spans="1:14" ht="13.9" customHeight="1">
      <c r="A34" s="6"/>
      <c r="B34" s="14"/>
      <c r="D34" s="255" t="str">
        <f>E10</f>
        <v>Chivas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>E11</f>
        <v>Storm King G10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>I9</f>
        <v>OPS FC G10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13.9" customHeight="1">
      <c r="A37" s="6"/>
      <c r="B37" s="14"/>
      <c r="D37" s="255" t="str">
        <f>I10</f>
        <v>Dragons G2010</v>
      </c>
      <c r="E37" s="256"/>
      <c r="F37" s="82"/>
      <c r="G37" s="82"/>
      <c r="H37" s="82"/>
      <c r="I37" s="82"/>
      <c r="J37" s="82"/>
      <c r="K37" s="82"/>
      <c r="M37" s="15"/>
      <c r="N37" s="10"/>
    </row>
    <row r="38" spans="1:14" ht="13.9" customHeight="1">
      <c r="A38" s="6"/>
      <c r="B38" s="14"/>
      <c r="D38" s="255" t="str">
        <f>I11</f>
        <v>NSC Phantom</v>
      </c>
      <c r="E38" s="256"/>
      <c r="F38" s="82"/>
      <c r="G38" s="82"/>
      <c r="H38" s="82"/>
      <c r="I38" s="82"/>
      <c r="J38" s="82"/>
      <c r="K38" s="82"/>
      <c r="M38" s="15"/>
      <c r="N38" s="10"/>
    </row>
    <row r="39" spans="1:14" ht="13.9" customHeight="1">
      <c r="A39" s="6"/>
      <c r="B39" s="14"/>
      <c r="M39" s="15"/>
      <c r="N39" s="10"/>
    </row>
    <row r="40" spans="1:14" ht="13.9" customHeight="1">
      <c r="A40" s="6"/>
      <c r="B40" s="14"/>
      <c r="C40" s="66"/>
      <c r="D40" s="67" t="s">
        <v>21</v>
      </c>
      <c r="E40" s="5"/>
      <c r="F40" s="5"/>
      <c r="G40" s="5"/>
      <c r="H40" s="5"/>
      <c r="I40" s="5"/>
      <c r="J40" s="5"/>
      <c r="K40" s="5"/>
      <c r="M40" s="15"/>
      <c r="N40" s="10"/>
    </row>
    <row r="41" spans="1:14" ht="13.9" customHeight="1">
      <c r="A41" s="6"/>
      <c r="B41" s="14"/>
      <c r="C41" s="66"/>
      <c r="D41" s="30"/>
      <c r="E41" s="257"/>
      <c r="F41" s="257"/>
      <c r="G41" s="257"/>
      <c r="H41" s="257"/>
      <c r="I41" s="257"/>
      <c r="J41" s="257"/>
      <c r="K41" s="257"/>
      <c r="M41" s="15"/>
      <c r="N41" s="10"/>
    </row>
    <row r="42" spans="1:14">
      <c r="A42" s="6"/>
      <c r="B42" s="14"/>
      <c r="D42" s="5"/>
      <c r="E42" s="5"/>
      <c r="F42" s="5"/>
      <c r="G42" s="5"/>
      <c r="H42" s="5"/>
      <c r="I42" s="5"/>
      <c r="J42" s="5"/>
      <c r="K42" s="5"/>
      <c r="M42" s="15"/>
      <c r="N42" s="10"/>
    </row>
    <row r="43" spans="1:14">
      <c r="A43" s="6"/>
      <c r="B43" s="14"/>
      <c r="M43" s="15"/>
      <c r="N43" s="10"/>
    </row>
    <row r="44" spans="1:14" ht="15">
      <c r="A44" s="6"/>
      <c r="B44" s="14"/>
      <c r="E44" s="225" t="s">
        <v>25</v>
      </c>
      <c r="F44" s="225"/>
      <c r="G44" s="225"/>
      <c r="H44" s="225"/>
      <c r="I44" s="225"/>
      <c r="J44" s="225"/>
      <c r="K44" s="225"/>
      <c r="M44" s="15"/>
      <c r="N44" s="10"/>
    </row>
    <row r="45" spans="1:14">
      <c r="A45" s="6"/>
      <c r="B45" s="14"/>
      <c r="E45" s="221"/>
      <c r="F45" s="221"/>
      <c r="G45" s="221"/>
      <c r="H45" s="221"/>
      <c r="I45" s="221"/>
      <c r="J45" s="221"/>
      <c r="K45" s="221"/>
      <c r="M45" s="15"/>
      <c r="N45" s="10"/>
    </row>
    <row r="46" spans="1:14">
      <c r="A46" s="6"/>
      <c r="B46" s="14"/>
      <c r="M46" s="15"/>
      <c r="N46" s="10"/>
    </row>
    <row r="47" spans="1:14">
      <c r="A47" s="6"/>
      <c r="B47" s="14"/>
      <c r="E47" s="221" t="s">
        <v>26</v>
      </c>
      <c r="F47" s="221"/>
      <c r="G47" s="221"/>
      <c r="H47" s="221"/>
      <c r="I47" s="221"/>
      <c r="J47" s="221"/>
      <c r="K47" s="221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4">
    <mergeCell ref="E41:K41"/>
    <mergeCell ref="E44:K44"/>
    <mergeCell ref="C4:L6"/>
    <mergeCell ref="E8:F8"/>
    <mergeCell ref="G14:H14"/>
    <mergeCell ref="I14:J14"/>
    <mergeCell ref="G26:H26"/>
    <mergeCell ref="I26:J26"/>
    <mergeCell ref="I10:J10"/>
    <mergeCell ref="I11:J11"/>
    <mergeCell ref="G25:H25"/>
    <mergeCell ref="I25:J25"/>
    <mergeCell ref="G24:H24"/>
    <mergeCell ref="I24:J24"/>
    <mergeCell ref="I8:J8"/>
    <mergeCell ref="E9:F9"/>
    <mergeCell ref="D33:E33"/>
    <mergeCell ref="D34:E34"/>
    <mergeCell ref="I9:J9"/>
    <mergeCell ref="G15:H15"/>
    <mergeCell ref="I15:J15"/>
    <mergeCell ref="E10:F10"/>
    <mergeCell ref="E11:F11"/>
    <mergeCell ref="G17:H17"/>
    <mergeCell ref="I17:J17"/>
    <mergeCell ref="G28:H28"/>
    <mergeCell ref="I28:J28"/>
    <mergeCell ref="D32:E32"/>
    <mergeCell ref="E47:K47"/>
    <mergeCell ref="G18:H18"/>
    <mergeCell ref="I18:J18"/>
    <mergeCell ref="G21:H21"/>
    <mergeCell ref="I21:J21"/>
    <mergeCell ref="D38:E38"/>
    <mergeCell ref="D37:E37"/>
    <mergeCell ref="G20:H20"/>
    <mergeCell ref="I20:J20"/>
    <mergeCell ref="G22:H22"/>
    <mergeCell ref="I22:J22"/>
    <mergeCell ref="G30:H30"/>
    <mergeCell ref="I30:J30"/>
    <mergeCell ref="E45:K45"/>
    <mergeCell ref="D35:E35"/>
    <mergeCell ref="D36:E36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32" customWidth="1"/>
    <col min="3" max="12" width="11.7109375" style="32" customWidth="1"/>
    <col min="13" max="14" width="4.7109375" style="32" customWidth="1"/>
    <col min="15" max="256" width="8.7109375" style="32"/>
    <col min="257" max="258" width="4.7109375" style="32" customWidth="1"/>
    <col min="259" max="268" width="10" style="32" customWidth="1"/>
    <col min="269" max="270" width="4.7109375" style="32" customWidth="1"/>
    <col min="271" max="512" width="8.7109375" style="32"/>
    <col min="513" max="514" width="4.7109375" style="32" customWidth="1"/>
    <col min="515" max="524" width="10" style="32" customWidth="1"/>
    <col min="525" max="526" width="4.7109375" style="32" customWidth="1"/>
    <col min="527" max="768" width="8.7109375" style="32"/>
    <col min="769" max="770" width="4.7109375" style="32" customWidth="1"/>
    <col min="771" max="780" width="10" style="32" customWidth="1"/>
    <col min="781" max="782" width="4.7109375" style="32" customWidth="1"/>
    <col min="783" max="1024" width="8.7109375" style="32"/>
    <col min="1025" max="1026" width="4.7109375" style="32" customWidth="1"/>
    <col min="1027" max="1036" width="10" style="32" customWidth="1"/>
    <col min="1037" max="1038" width="4.7109375" style="32" customWidth="1"/>
    <col min="1039" max="1280" width="8.7109375" style="32"/>
    <col min="1281" max="1282" width="4.7109375" style="32" customWidth="1"/>
    <col min="1283" max="1292" width="10" style="32" customWidth="1"/>
    <col min="1293" max="1294" width="4.7109375" style="32" customWidth="1"/>
    <col min="1295" max="1536" width="8.7109375" style="32"/>
    <col min="1537" max="1538" width="4.7109375" style="32" customWidth="1"/>
    <col min="1539" max="1548" width="10" style="32" customWidth="1"/>
    <col min="1549" max="1550" width="4.7109375" style="32" customWidth="1"/>
    <col min="1551" max="1792" width="8.7109375" style="32"/>
    <col min="1793" max="1794" width="4.7109375" style="32" customWidth="1"/>
    <col min="1795" max="1804" width="10" style="32" customWidth="1"/>
    <col min="1805" max="1806" width="4.7109375" style="32" customWidth="1"/>
    <col min="1807" max="2048" width="8.7109375" style="32"/>
    <col min="2049" max="2050" width="4.7109375" style="32" customWidth="1"/>
    <col min="2051" max="2060" width="10" style="32" customWidth="1"/>
    <col min="2061" max="2062" width="4.7109375" style="32" customWidth="1"/>
    <col min="2063" max="2304" width="8.7109375" style="32"/>
    <col min="2305" max="2306" width="4.7109375" style="32" customWidth="1"/>
    <col min="2307" max="2316" width="10" style="32" customWidth="1"/>
    <col min="2317" max="2318" width="4.7109375" style="32" customWidth="1"/>
    <col min="2319" max="2560" width="8.7109375" style="32"/>
    <col min="2561" max="2562" width="4.7109375" style="32" customWidth="1"/>
    <col min="2563" max="2572" width="10" style="32" customWidth="1"/>
    <col min="2573" max="2574" width="4.7109375" style="32" customWidth="1"/>
    <col min="2575" max="2816" width="8.7109375" style="32"/>
    <col min="2817" max="2818" width="4.7109375" style="32" customWidth="1"/>
    <col min="2819" max="2828" width="10" style="32" customWidth="1"/>
    <col min="2829" max="2830" width="4.7109375" style="32" customWidth="1"/>
    <col min="2831" max="3072" width="8.7109375" style="32"/>
    <col min="3073" max="3074" width="4.7109375" style="32" customWidth="1"/>
    <col min="3075" max="3084" width="10" style="32" customWidth="1"/>
    <col min="3085" max="3086" width="4.7109375" style="32" customWidth="1"/>
    <col min="3087" max="3328" width="8.7109375" style="32"/>
    <col min="3329" max="3330" width="4.7109375" style="32" customWidth="1"/>
    <col min="3331" max="3340" width="10" style="32" customWidth="1"/>
    <col min="3341" max="3342" width="4.7109375" style="32" customWidth="1"/>
    <col min="3343" max="3584" width="8.7109375" style="32"/>
    <col min="3585" max="3586" width="4.7109375" style="32" customWidth="1"/>
    <col min="3587" max="3596" width="10" style="32" customWidth="1"/>
    <col min="3597" max="3598" width="4.7109375" style="32" customWidth="1"/>
    <col min="3599" max="3840" width="8.7109375" style="32"/>
    <col min="3841" max="3842" width="4.7109375" style="32" customWidth="1"/>
    <col min="3843" max="3852" width="10" style="32" customWidth="1"/>
    <col min="3853" max="3854" width="4.7109375" style="32" customWidth="1"/>
    <col min="3855" max="4096" width="8.7109375" style="32"/>
    <col min="4097" max="4098" width="4.7109375" style="32" customWidth="1"/>
    <col min="4099" max="4108" width="10" style="32" customWidth="1"/>
    <col min="4109" max="4110" width="4.7109375" style="32" customWidth="1"/>
    <col min="4111" max="4352" width="8.7109375" style="32"/>
    <col min="4353" max="4354" width="4.7109375" style="32" customWidth="1"/>
    <col min="4355" max="4364" width="10" style="32" customWidth="1"/>
    <col min="4365" max="4366" width="4.7109375" style="32" customWidth="1"/>
    <col min="4367" max="4608" width="8.7109375" style="32"/>
    <col min="4609" max="4610" width="4.7109375" style="32" customWidth="1"/>
    <col min="4611" max="4620" width="10" style="32" customWidth="1"/>
    <col min="4621" max="4622" width="4.7109375" style="32" customWidth="1"/>
    <col min="4623" max="4864" width="8.7109375" style="32"/>
    <col min="4865" max="4866" width="4.7109375" style="32" customWidth="1"/>
    <col min="4867" max="4876" width="10" style="32" customWidth="1"/>
    <col min="4877" max="4878" width="4.7109375" style="32" customWidth="1"/>
    <col min="4879" max="5120" width="8.7109375" style="32"/>
    <col min="5121" max="5122" width="4.7109375" style="32" customWidth="1"/>
    <col min="5123" max="5132" width="10" style="32" customWidth="1"/>
    <col min="5133" max="5134" width="4.7109375" style="32" customWidth="1"/>
    <col min="5135" max="5376" width="8.7109375" style="32"/>
    <col min="5377" max="5378" width="4.7109375" style="32" customWidth="1"/>
    <col min="5379" max="5388" width="10" style="32" customWidth="1"/>
    <col min="5389" max="5390" width="4.7109375" style="32" customWidth="1"/>
    <col min="5391" max="5632" width="8.7109375" style="32"/>
    <col min="5633" max="5634" width="4.7109375" style="32" customWidth="1"/>
    <col min="5635" max="5644" width="10" style="32" customWidth="1"/>
    <col min="5645" max="5646" width="4.7109375" style="32" customWidth="1"/>
    <col min="5647" max="5888" width="8.7109375" style="32"/>
    <col min="5889" max="5890" width="4.7109375" style="32" customWidth="1"/>
    <col min="5891" max="5900" width="10" style="32" customWidth="1"/>
    <col min="5901" max="5902" width="4.7109375" style="32" customWidth="1"/>
    <col min="5903" max="6144" width="8.7109375" style="32"/>
    <col min="6145" max="6146" width="4.7109375" style="32" customWidth="1"/>
    <col min="6147" max="6156" width="10" style="32" customWidth="1"/>
    <col min="6157" max="6158" width="4.7109375" style="32" customWidth="1"/>
    <col min="6159" max="6400" width="8.7109375" style="32"/>
    <col min="6401" max="6402" width="4.7109375" style="32" customWidth="1"/>
    <col min="6403" max="6412" width="10" style="32" customWidth="1"/>
    <col min="6413" max="6414" width="4.7109375" style="32" customWidth="1"/>
    <col min="6415" max="6656" width="8.7109375" style="32"/>
    <col min="6657" max="6658" width="4.7109375" style="32" customWidth="1"/>
    <col min="6659" max="6668" width="10" style="32" customWidth="1"/>
    <col min="6669" max="6670" width="4.7109375" style="32" customWidth="1"/>
    <col min="6671" max="6912" width="8.7109375" style="32"/>
    <col min="6913" max="6914" width="4.7109375" style="32" customWidth="1"/>
    <col min="6915" max="6924" width="10" style="32" customWidth="1"/>
    <col min="6925" max="6926" width="4.7109375" style="32" customWidth="1"/>
    <col min="6927" max="7168" width="8.7109375" style="32"/>
    <col min="7169" max="7170" width="4.7109375" style="32" customWidth="1"/>
    <col min="7171" max="7180" width="10" style="32" customWidth="1"/>
    <col min="7181" max="7182" width="4.7109375" style="32" customWidth="1"/>
    <col min="7183" max="7424" width="8.7109375" style="32"/>
    <col min="7425" max="7426" width="4.7109375" style="32" customWidth="1"/>
    <col min="7427" max="7436" width="10" style="32" customWidth="1"/>
    <col min="7437" max="7438" width="4.7109375" style="32" customWidth="1"/>
    <col min="7439" max="7680" width="8.7109375" style="32"/>
    <col min="7681" max="7682" width="4.7109375" style="32" customWidth="1"/>
    <col min="7683" max="7692" width="10" style="32" customWidth="1"/>
    <col min="7693" max="7694" width="4.7109375" style="32" customWidth="1"/>
    <col min="7695" max="7936" width="8.7109375" style="32"/>
    <col min="7937" max="7938" width="4.7109375" style="32" customWidth="1"/>
    <col min="7939" max="7948" width="10" style="32" customWidth="1"/>
    <col min="7949" max="7950" width="4.7109375" style="32" customWidth="1"/>
    <col min="7951" max="8192" width="8.7109375" style="32"/>
    <col min="8193" max="8194" width="4.7109375" style="32" customWidth="1"/>
    <col min="8195" max="8204" width="10" style="32" customWidth="1"/>
    <col min="8205" max="8206" width="4.7109375" style="32" customWidth="1"/>
    <col min="8207" max="8448" width="8.7109375" style="32"/>
    <col min="8449" max="8450" width="4.7109375" style="32" customWidth="1"/>
    <col min="8451" max="8460" width="10" style="32" customWidth="1"/>
    <col min="8461" max="8462" width="4.7109375" style="32" customWidth="1"/>
    <col min="8463" max="8704" width="8.7109375" style="32"/>
    <col min="8705" max="8706" width="4.7109375" style="32" customWidth="1"/>
    <col min="8707" max="8716" width="10" style="32" customWidth="1"/>
    <col min="8717" max="8718" width="4.7109375" style="32" customWidth="1"/>
    <col min="8719" max="8960" width="8.7109375" style="32"/>
    <col min="8961" max="8962" width="4.7109375" style="32" customWidth="1"/>
    <col min="8963" max="8972" width="10" style="32" customWidth="1"/>
    <col min="8973" max="8974" width="4.7109375" style="32" customWidth="1"/>
    <col min="8975" max="9216" width="8.7109375" style="32"/>
    <col min="9217" max="9218" width="4.7109375" style="32" customWidth="1"/>
    <col min="9219" max="9228" width="10" style="32" customWidth="1"/>
    <col min="9229" max="9230" width="4.7109375" style="32" customWidth="1"/>
    <col min="9231" max="9472" width="8.7109375" style="32"/>
    <col min="9473" max="9474" width="4.7109375" style="32" customWidth="1"/>
    <col min="9475" max="9484" width="10" style="32" customWidth="1"/>
    <col min="9485" max="9486" width="4.7109375" style="32" customWidth="1"/>
    <col min="9487" max="9728" width="8.7109375" style="32"/>
    <col min="9729" max="9730" width="4.7109375" style="32" customWidth="1"/>
    <col min="9731" max="9740" width="10" style="32" customWidth="1"/>
    <col min="9741" max="9742" width="4.7109375" style="32" customWidth="1"/>
    <col min="9743" max="9984" width="8.7109375" style="32"/>
    <col min="9985" max="9986" width="4.7109375" style="32" customWidth="1"/>
    <col min="9987" max="9996" width="10" style="32" customWidth="1"/>
    <col min="9997" max="9998" width="4.7109375" style="32" customWidth="1"/>
    <col min="9999" max="10240" width="8.7109375" style="32"/>
    <col min="10241" max="10242" width="4.7109375" style="32" customWidth="1"/>
    <col min="10243" max="10252" width="10" style="32" customWidth="1"/>
    <col min="10253" max="10254" width="4.7109375" style="32" customWidth="1"/>
    <col min="10255" max="10496" width="8.7109375" style="32"/>
    <col min="10497" max="10498" width="4.7109375" style="32" customWidth="1"/>
    <col min="10499" max="10508" width="10" style="32" customWidth="1"/>
    <col min="10509" max="10510" width="4.7109375" style="32" customWidth="1"/>
    <col min="10511" max="10752" width="8.7109375" style="32"/>
    <col min="10753" max="10754" width="4.7109375" style="32" customWidth="1"/>
    <col min="10755" max="10764" width="10" style="32" customWidth="1"/>
    <col min="10765" max="10766" width="4.7109375" style="32" customWidth="1"/>
    <col min="10767" max="11008" width="8.7109375" style="32"/>
    <col min="11009" max="11010" width="4.7109375" style="32" customWidth="1"/>
    <col min="11011" max="11020" width="10" style="32" customWidth="1"/>
    <col min="11021" max="11022" width="4.7109375" style="32" customWidth="1"/>
    <col min="11023" max="11264" width="8.7109375" style="32"/>
    <col min="11265" max="11266" width="4.7109375" style="32" customWidth="1"/>
    <col min="11267" max="11276" width="10" style="32" customWidth="1"/>
    <col min="11277" max="11278" width="4.7109375" style="32" customWidth="1"/>
    <col min="11279" max="11520" width="8.7109375" style="32"/>
    <col min="11521" max="11522" width="4.7109375" style="32" customWidth="1"/>
    <col min="11523" max="11532" width="10" style="32" customWidth="1"/>
    <col min="11533" max="11534" width="4.7109375" style="32" customWidth="1"/>
    <col min="11535" max="11776" width="8.7109375" style="32"/>
    <col min="11777" max="11778" width="4.7109375" style="32" customWidth="1"/>
    <col min="11779" max="11788" width="10" style="32" customWidth="1"/>
    <col min="11789" max="11790" width="4.7109375" style="32" customWidth="1"/>
    <col min="11791" max="12032" width="8.7109375" style="32"/>
    <col min="12033" max="12034" width="4.7109375" style="32" customWidth="1"/>
    <col min="12035" max="12044" width="10" style="32" customWidth="1"/>
    <col min="12045" max="12046" width="4.7109375" style="32" customWidth="1"/>
    <col min="12047" max="12288" width="8.7109375" style="32"/>
    <col min="12289" max="12290" width="4.7109375" style="32" customWidth="1"/>
    <col min="12291" max="12300" width="10" style="32" customWidth="1"/>
    <col min="12301" max="12302" width="4.7109375" style="32" customWidth="1"/>
    <col min="12303" max="12544" width="8.7109375" style="32"/>
    <col min="12545" max="12546" width="4.7109375" style="32" customWidth="1"/>
    <col min="12547" max="12556" width="10" style="32" customWidth="1"/>
    <col min="12557" max="12558" width="4.7109375" style="32" customWidth="1"/>
    <col min="12559" max="12800" width="8.7109375" style="32"/>
    <col min="12801" max="12802" width="4.7109375" style="32" customWidth="1"/>
    <col min="12803" max="12812" width="10" style="32" customWidth="1"/>
    <col min="12813" max="12814" width="4.7109375" style="32" customWidth="1"/>
    <col min="12815" max="13056" width="8.7109375" style="32"/>
    <col min="13057" max="13058" width="4.7109375" style="32" customWidth="1"/>
    <col min="13059" max="13068" width="10" style="32" customWidth="1"/>
    <col min="13069" max="13070" width="4.7109375" style="32" customWidth="1"/>
    <col min="13071" max="13312" width="8.7109375" style="32"/>
    <col min="13313" max="13314" width="4.7109375" style="32" customWidth="1"/>
    <col min="13315" max="13324" width="10" style="32" customWidth="1"/>
    <col min="13325" max="13326" width="4.7109375" style="32" customWidth="1"/>
    <col min="13327" max="13568" width="8.7109375" style="32"/>
    <col min="13569" max="13570" width="4.7109375" style="32" customWidth="1"/>
    <col min="13571" max="13580" width="10" style="32" customWidth="1"/>
    <col min="13581" max="13582" width="4.7109375" style="32" customWidth="1"/>
    <col min="13583" max="13824" width="8.7109375" style="32"/>
    <col min="13825" max="13826" width="4.7109375" style="32" customWidth="1"/>
    <col min="13827" max="13836" width="10" style="32" customWidth="1"/>
    <col min="13837" max="13838" width="4.7109375" style="32" customWidth="1"/>
    <col min="13839" max="14080" width="8.7109375" style="32"/>
    <col min="14081" max="14082" width="4.7109375" style="32" customWidth="1"/>
    <col min="14083" max="14092" width="10" style="32" customWidth="1"/>
    <col min="14093" max="14094" width="4.7109375" style="32" customWidth="1"/>
    <col min="14095" max="14336" width="8.7109375" style="32"/>
    <col min="14337" max="14338" width="4.7109375" style="32" customWidth="1"/>
    <col min="14339" max="14348" width="10" style="32" customWidth="1"/>
    <col min="14349" max="14350" width="4.7109375" style="32" customWidth="1"/>
    <col min="14351" max="14592" width="8.7109375" style="32"/>
    <col min="14593" max="14594" width="4.7109375" style="32" customWidth="1"/>
    <col min="14595" max="14604" width="10" style="32" customWidth="1"/>
    <col min="14605" max="14606" width="4.7109375" style="32" customWidth="1"/>
    <col min="14607" max="14848" width="8.7109375" style="32"/>
    <col min="14849" max="14850" width="4.7109375" style="32" customWidth="1"/>
    <col min="14851" max="14860" width="10" style="32" customWidth="1"/>
    <col min="14861" max="14862" width="4.7109375" style="32" customWidth="1"/>
    <col min="14863" max="15104" width="8.7109375" style="32"/>
    <col min="15105" max="15106" width="4.7109375" style="32" customWidth="1"/>
    <col min="15107" max="15116" width="10" style="32" customWidth="1"/>
    <col min="15117" max="15118" width="4.7109375" style="32" customWidth="1"/>
    <col min="15119" max="15360" width="8.7109375" style="32"/>
    <col min="15361" max="15362" width="4.7109375" style="32" customWidth="1"/>
    <col min="15363" max="15372" width="10" style="32" customWidth="1"/>
    <col min="15373" max="15374" width="4.7109375" style="32" customWidth="1"/>
    <col min="15375" max="15616" width="8.7109375" style="32"/>
    <col min="15617" max="15618" width="4.7109375" style="32" customWidth="1"/>
    <col min="15619" max="15628" width="10" style="32" customWidth="1"/>
    <col min="15629" max="15630" width="4.7109375" style="32" customWidth="1"/>
    <col min="15631" max="15872" width="8.7109375" style="32"/>
    <col min="15873" max="15874" width="4.7109375" style="32" customWidth="1"/>
    <col min="15875" max="15884" width="10" style="32" customWidth="1"/>
    <col min="15885" max="15886" width="4.7109375" style="32" customWidth="1"/>
    <col min="15887" max="16128" width="8.7109375" style="32"/>
    <col min="16129" max="16130" width="4.7109375" style="32" customWidth="1"/>
    <col min="16131" max="16140" width="10" style="32" customWidth="1"/>
    <col min="16141" max="16142" width="4.7109375" style="32" customWidth="1"/>
    <col min="16143" max="16384" width="8.7109375" style="32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79"/>
      <c r="D4" s="79"/>
      <c r="E4" s="79"/>
      <c r="F4" s="79"/>
      <c r="G4" s="79"/>
      <c r="H4" s="79"/>
      <c r="I4" s="79"/>
      <c r="J4" s="79"/>
      <c r="K4" s="79"/>
      <c r="L4" s="79"/>
      <c r="M4" s="15"/>
      <c r="N4" s="10"/>
    </row>
    <row r="5" spans="1:14" ht="15" customHeight="1">
      <c r="A5" s="6"/>
      <c r="B5" s="14"/>
      <c r="C5" s="233" t="s">
        <v>99</v>
      </c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5" customHeight="1">
      <c r="A7" s="6"/>
      <c r="B7" s="1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5"/>
      <c r="N7" s="10"/>
    </row>
    <row r="8" spans="1:14" ht="13.9" customHeight="1">
      <c r="A8" s="6"/>
      <c r="B8" s="14"/>
      <c r="C8" s="31"/>
      <c r="D8" s="31"/>
      <c r="E8" s="31"/>
      <c r="F8" s="31"/>
      <c r="G8" s="31"/>
      <c r="H8" s="31"/>
      <c r="I8" s="31"/>
      <c r="J8" s="31"/>
      <c r="K8" s="31"/>
      <c r="L8" s="31"/>
      <c r="M8" s="15"/>
      <c r="N8" s="10"/>
    </row>
    <row r="9" spans="1:14" ht="18" customHeight="1">
      <c r="A9" s="6"/>
      <c r="B9" s="14"/>
      <c r="C9" s="31"/>
      <c r="D9" s="31"/>
      <c r="E9" s="31"/>
      <c r="F9" s="31"/>
      <c r="G9" s="234" t="s">
        <v>31</v>
      </c>
      <c r="H9" s="235"/>
      <c r="I9" s="31"/>
      <c r="J9" s="31"/>
      <c r="K9" s="31"/>
      <c r="L9" s="31"/>
      <c r="M9" s="15"/>
      <c r="N9" s="10"/>
    </row>
    <row r="10" spans="1:14" ht="13.9" customHeight="1">
      <c r="A10" s="6"/>
      <c r="B10" s="14"/>
      <c r="C10" s="31"/>
      <c r="D10" s="31"/>
      <c r="E10" s="31"/>
      <c r="F10" s="31"/>
      <c r="G10" s="231" t="s">
        <v>100</v>
      </c>
      <c r="H10" s="232"/>
      <c r="I10" s="31"/>
      <c r="J10" s="31"/>
      <c r="K10" s="31"/>
      <c r="L10" s="31"/>
      <c r="M10" s="15"/>
      <c r="N10" s="10"/>
    </row>
    <row r="11" spans="1:14" ht="13.9" customHeight="1">
      <c r="A11" s="6"/>
      <c r="B11" s="14"/>
      <c r="C11" s="31"/>
      <c r="D11" s="31"/>
      <c r="E11" s="31"/>
      <c r="F11" s="31"/>
      <c r="G11" s="231" t="s">
        <v>101</v>
      </c>
      <c r="H11" s="232"/>
      <c r="I11" s="31"/>
      <c r="J11" s="31"/>
      <c r="K11" s="31"/>
      <c r="L11" s="31"/>
      <c r="M11" s="15"/>
      <c r="N11" s="10"/>
    </row>
    <row r="12" spans="1:14" ht="13.9" customHeight="1">
      <c r="A12" s="6"/>
      <c r="B12" s="14"/>
      <c r="C12" s="31"/>
      <c r="D12" s="31"/>
      <c r="E12" s="31"/>
      <c r="F12" s="31"/>
      <c r="G12" s="231" t="s">
        <v>102</v>
      </c>
      <c r="H12" s="232"/>
      <c r="I12" s="31"/>
      <c r="J12" s="31"/>
      <c r="K12" s="31"/>
      <c r="L12" s="31"/>
      <c r="M12" s="15"/>
      <c r="N12" s="10"/>
    </row>
    <row r="13" spans="1:14" ht="13.9" customHeight="1">
      <c r="A13" s="6"/>
      <c r="B13" s="14"/>
      <c r="C13" s="31"/>
      <c r="D13" s="31"/>
      <c r="E13" s="31"/>
      <c r="F13" s="31"/>
      <c r="G13" s="231" t="s">
        <v>103</v>
      </c>
      <c r="H13" s="232"/>
      <c r="I13" s="31"/>
      <c r="J13" s="31"/>
      <c r="K13" s="31"/>
      <c r="L13" s="31"/>
      <c r="M13" s="15"/>
      <c r="N13" s="10"/>
    </row>
    <row r="14" spans="1:14" ht="13.9" customHeight="1">
      <c r="A14" s="6"/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5"/>
      <c r="N14" s="10"/>
    </row>
    <row r="15" spans="1:14" ht="13.9" customHeight="1">
      <c r="A15" s="6"/>
      <c r="B15" s="14"/>
      <c r="C15" s="78" t="s">
        <v>2</v>
      </c>
      <c r="D15" s="39" t="s">
        <v>3</v>
      </c>
      <c r="E15" s="78" t="s">
        <v>4</v>
      </c>
      <c r="F15" s="78" t="s">
        <v>5</v>
      </c>
      <c r="G15" s="230" t="s">
        <v>6</v>
      </c>
      <c r="H15" s="230"/>
      <c r="I15" s="230" t="s">
        <v>7</v>
      </c>
      <c r="J15" s="230"/>
      <c r="K15" s="78" t="s">
        <v>5</v>
      </c>
      <c r="L15" s="78" t="s">
        <v>8</v>
      </c>
      <c r="M15" s="15"/>
      <c r="N15" s="10"/>
    </row>
    <row r="16" spans="1:14" ht="13.9" customHeight="1">
      <c r="A16" s="6"/>
      <c r="B16" s="14"/>
      <c r="C16" s="17">
        <v>44442</v>
      </c>
      <c r="D16" s="18">
        <v>0.73611111111111116</v>
      </c>
      <c r="E16" s="19">
        <v>9</v>
      </c>
      <c r="F16" s="42"/>
      <c r="G16" s="226" t="str">
        <f>G10</f>
        <v>MIFC G2010 Maroon</v>
      </c>
      <c r="H16" s="226"/>
      <c r="I16" s="226" t="str">
        <f>G11</f>
        <v>Titans FC G10 Navy Bellevue</v>
      </c>
      <c r="J16" s="226"/>
      <c r="K16" s="42"/>
      <c r="L16" s="50" t="s">
        <v>114</v>
      </c>
      <c r="M16" s="15"/>
      <c r="N16" s="10"/>
    </row>
    <row r="17" spans="1:14" ht="13.9" customHeight="1">
      <c r="A17" s="6"/>
      <c r="B17" s="14"/>
      <c r="C17" s="40">
        <v>44442</v>
      </c>
      <c r="D17" s="41">
        <v>0.78472222222222221</v>
      </c>
      <c r="E17" s="42">
        <v>9</v>
      </c>
      <c r="F17" s="42"/>
      <c r="G17" s="226" t="str">
        <f>G12</f>
        <v>PCSC snakes</v>
      </c>
      <c r="H17" s="226"/>
      <c r="I17" s="226" t="str">
        <f>G13</f>
        <v>Steel United WA G10 Premier</v>
      </c>
      <c r="J17" s="226"/>
      <c r="K17" s="42"/>
      <c r="L17" s="50" t="s">
        <v>114</v>
      </c>
      <c r="M17" s="15"/>
      <c r="N17" s="10"/>
    </row>
    <row r="18" spans="1:14" ht="7.15" customHeight="1">
      <c r="A18" s="6"/>
      <c r="B18" s="14"/>
      <c r="C18" s="43"/>
      <c r="D18" s="44"/>
      <c r="E18" s="45"/>
      <c r="F18" s="45"/>
      <c r="G18" s="46"/>
      <c r="H18" s="46"/>
      <c r="I18" s="46"/>
      <c r="J18" s="46"/>
      <c r="K18" s="45"/>
      <c r="L18" s="45"/>
      <c r="M18" s="15"/>
      <c r="N18" s="10"/>
    </row>
    <row r="19" spans="1:14" ht="13.9" customHeight="1">
      <c r="A19" s="6"/>
      <c r="B19" s="14"/>
      <c r="C19" s="40">
        <v>44443</v>
      </c>
      <c r="D19" s="41">
        <v>0.83333333333333337</v>
      </c>
      <c r="E19" s="42" t="s">
        <v>52</v>
      </c>
      <c r="F19" s="42"/>
      <c r="G19" s="226" t="str">
        <f>G11</f>
        <v>Titans FC G10 Navy Bellevue</v>
      </c>
      <c r="H19" s="226"/>
      <c r="I19" s="226" t="str">
        <f>G13</f>
        <v>Steel United WA G10 Premier</v>
      </c>
      <c r="J19" s="226"/>
      <c r="K19" s="42"/>
      <c r="L19" s="50" t="s">
        <v>114</v>
      </c>
      <c r="M19" s="15"/>
      <c r="N19" s="10"/>
    </row>
    <row r="20" spans="1:14" ht="13.9" customHeight="1">
      <c r="A20" s="6"/>
      <c r="B20" s="14"/>
      <c r="C20" s="40">
        <v>44443</v>
      </c>
      <c r="D20" s="41">
        <v>0.83333333333333337</v>
      </c>
      <c r="E20" s="42" t="s">
        <v>115</v>
      </c>
      <c r="F20" s="42"/>
      <c r="G20" s="226" t="str">
        <f>G10</f>
        <v>MIFC G2010 Maroon</v>
      </c>
      <c r="H20" s="226"/>
      <c r="I20" s="226" t="str">
        <f>G12</f>
        <v>PCSC snakes</v>
      </c>
      <c r="J20" s="226"/>
      <c r="K20" s="42"/>
      <c r="L20" s="50" t="s">
        <v>114</v>
      </c>
      <c r="M20" s="15"/>
      <c r="N20" s="10"/>
    </row>
    <row r="21" spans="1:14" ht="7.15" customHeight="1">
      <c r="A21" s="6"/>
      <c r="B21" s="14"/>
      <c r="C21" s="43"/>
      <c r="D21" s="44"/>
      <c r="E21" s="45"/>
      <c r="F21" s="45"/>
      <c r="G21" s="46"/>
      <c r="H21" s="46"/>
      <c r="I21" s="46"/>
      <c r="J21" s="46"/>
      <c r="K21" s="45"/>
      <c r="L21" s="45"/>
      <c r="M21" s="15"/>
      <c r="N21" s="10"/>
    </row>
    <row r="22" spans="1:14" ht="13.9" customHeight="1">
      <c r="A22" s="6"/>
      <c r="B22" s="14"/>
      <c r="C22" s="40">
        <v>44444</v>
      </c>
      <c r="D22" s="41">
        <v>0.6875</v>
      </c>
      <c r="E22" s="42">
        <v>10</v>
      </c>
      <c r="F22" s="42"/>
      <c r="G22" s="226" t="str">
        <f>G11</f>
        <v>Titans FC G10 Navy Bellevue</v>
      </c>
      <c r="H22" s="226"/>
      <c r="I22" s="226" t="str">
        <f>G12</f>
        <v>PCSC snakes</v>
      </c>
      <c r="J22" s="226"/>
      <c r="K22" s="42"/>
      <c r="L22" s="50" t="s">
        <v>114</v>
      </c>
      <c r="M22" s="15"/>
      <c r="N22" s="10"/>
    </row>
    <row r="23" spans="1:14" ht="13.9" customHeight="1">
      <c r="A23" s="6"/>
      <c r="B23" s="14"/>
      <c r="C23" s="40">
        <v>44444</v>
      </c>
      <c r="D23" s="41">
        <v>0.73611111111111116</v>
      </c>
      <c r="E23" s="42">
        <v>10</v>
      </c>
      <c r="F23" s="42"/>
      <c r="G23" s="226" t="str">
        <f>G13</f>
        <v>Steel United WA G10 Premier</v>
      </c>
      <c r="H23" s="226"/>
      <c r="I23" s="226" t="str">
        <f>G10</f>
        <v>MIFC G2010 Maroon</v>
      </c>
      <c r="J23" s="226"/>
      <c r="K23" s="42"/>
      <c r="L23" s="50" t="s">
        <v>114</v>
      </c>
      <c r="M23" s="15"/>
      <c r="N23" s="10"/>
    </row>
    <row r="24" spans="1:14" ht="7.15" customHeight="1">
      <c r="A24" s="6"/>
      <c r="B24" s="14"/>
      <c r="C24" s="43"/>
      <c r="D24" s="44"/>
      <c r="E24" s="45"/>
      <c r="F24" s="45"/>
      <c r="G24" s="46"/>
      <c r="H24" s="46"/>
      <c r="I24" s="46"/>
      <c r="J24" s="46"/>
      <c r="K24" s="45"/>
      <c r="L24" s="45"/>
      <c r="M24" s="15"/>
      <c r="N24" s="10"/>
    </row>
    <row r="25" spans="1:14" ht="13.9" customHeight="1">
      <c r="A25" s="6"/>
      <c r="B25" s="14"/>
      <c r="C25" s="40">
        <v>44445</v>
      </c>
      <c r="D25" s="41">
        <v>0.58333333333333337</v>
      </c>
      <c r="E25" s="42">
        <v>10</v>
      </c>
      <c r="F25" s="42"/>
      <c r="G25" s="227" t="s">
        <v>19</v>
      </c>
      <c r="H25" s="227"/>
      <c r="I25" s="227" t="s">
        <v>20</v>
      </c>
      <c r="J25" s="227"/>
      <c r="K25" s="47"/>
      <c r="L25" s="42" t="s">
        <v>21</v>
      </c>
      <c r="M25" s="15"/>
      <c r="N25" s="10"/>
    </row>
    <row r="26" spans="1:14" ht="13.9" customHeight="1">
      <c r="A26" s="6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5"/>
      <c r="N26" s="10"/>
    </row>
    <row r="27" spans="1:14" ht="13.9" customHeight="1">
      <c r="A27" s="6"/>
      <c r="B27" s="14"/>
      <c r="C27" s="31"/>
      <c r="D27" s="228" t="s">
        <v>22</v>
      </c>
      <c r="E27" s="229"/>
      <c r="F27" s="48" t="s">
        <v>12</v>
      </c>
      <c r="G27" s="49" t="s">
        <v>23</v>
      </c>
      <c r="H27" s="48" t="s">
        <v>24</v>
      </c>
      <c r="I27" s="49" t="s">
        <v>15</v>
      </c>
      <c r="J27" s="48" t="s">
        <v>16</v>
      </c>
      <c r="K27" s="49" t="s">
        <v>17</v>
      </c>
      <c r="L27" s="31"/>
      <c r="M27" s="15"/>
      <c r="N27" s="10"/>
    </row>
    <row r="28" spans="1:14" ht="13.9" customHeight="1">
      <c r="A28" s="6"/>
      <c r="B28" s="14"/>
      <c r="C28" s="31"/>
      <c r="D28" s="222" t="str">
        <f>G10</f>
        <v>MIFC G2010 Maroon</v>
      </c>
      <c r="E28" s="223"/>
      <c r="F28" s="50"/>
      <c r="G28" s="50"/>
      <c r="H28" s="50"/>
      <c r="I28" s="50"/>
      <c r="J28" s="50"/>
      <c r="K28" s="50"/>
      <c r="L28" s="31"/>
      <c r="M28" s="15"/>
      <c r="N28" s="10"/>
    </row>
    <row r="29" spans="1:14" ht="13.9" customHeight="1">
      <c r="A29" s="6"/>
      <c r="B29" s="14"/>
      <c r="C29" s="31"/>
      <c r="D29" s="222" t="str">
        <f>G11</f>
        <v>Titans FC G10 Navy Bellevue</v>
      </c>
      <c r="E29" s="223"/>
      <c r="F29" s="50"/>
      <c r="G29" s="50"/>
      <c r="H29" s="50"/>
      <c r="I29" s="50"/>
      <c r="J29" s="50"/>
      <c r="K29" s="50"/>
      <c r="L29" s="31"/>
      <c r="M29" s="15"/>
      <c r="N29" s="10"/>
    </row>
    <row r="30" spans="1:14" ht="13.9" customHeight="1">
      <c r="A30" s="6"/>
      <c r="B30" s="14"/>
      <c r="C30" s="31"/>
      <c r="D30" s="222" t="str">
        <f>G12</f>
        <v>PCSC snakes</v>
      </c>
      <c r="E30" s="223"/>
      <c r="F30" s="50"/>
      <c r="G30" s="50"/>
      <c r="H30" s="50"/>
      <c r="I30" s="50"/>
      <c r="J30" s="50"/>
      <c r="K30" s="50"/>
      <c r="L30" s="31"/>
      <c r="M30" s="15"/>
      <c r="N30" s="10"/>
    </row>
    <row r="31" spans="1:14" ht="13.9" customHeight="1">
      <c r="A31" s="6"/>
      <c r="B31" s="14"/>
      <c r="C31" s="31"/>
      <c r="D31" s="222" t="str">
        <f>G13</f>
        <v>Steel United WA G10 Premier</v>
      </c>
      <c r="E31" s="223"/>
      <c r="F31" s="50"/>
      <c r="G31" s="50"/>
      <c r="H31" s="50"/>
      <c r="I31" s="50"/>
      <c r="J31" s="50"/>
      <c r="K31" s="50"/>
      <c r="L31" s="31"/>
      <c r="M31" s="15"/>
      <c r="N31" s="10"/>
    </row>
    <row r="32" spans="1:14" ht="13.9" customHeight="1">
      <c r="A32" s="6"/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5"/>
      <c r="N32" s="10"/>
    </row>
    <row r="33" spans="1:14" ht="13.9" customHeight="1">
      <c r="A33" s="6"/>
      <c r="B33" s="14"/>
      <c r="C33" s="51"/>
      <c r="D33" s="52" t="s">
        <v>21</v>
      </c>
      <c r="E33" s="31"/>
      <c r="F33" s="31"/>
      <c r="G33" s="31"/>
      <c r="H33" s="31"/>
      <c r="I33" s="31"/>
      <c r="J33" s="31"/>
      <c r="K33" s="31"/>
      <c r="L33" s="31"/>
      <c r="M33" s="15"/>
      <c r="N33" s="10"/>
    </row>
    <row r="34" spans="1:14" ht="13.9" customHeight="1">
      <c r="A34" s="6"/>
      <c r="B34" s="14"/>
      <c r="C34" s="51"/>
      <c r="D34" s="53"/>
      <c r="E34" s="224"/>
      <c r="F34" s="224"/>
      <c r="G34" s="224"/>
      <c r="H34" s="224"/>
      <c r="I34" s="224"/>
      <c r="J34" s="224"/>
      <c r="K34" s="224"/>
      <c r="L34" s="31"/>
      <c r="M34" s="15"/>
      <c r="N34" s="10"/>
    </row>
    <row r="35" spans="1:14">
      <c r="A35" s="6"/>
      <c r="B35" s="1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5"/>
      <c r="N35" s="10"/>
    </row>
    <row r="36" spans="1:14">
      <c r="A36" s="6"/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5"/>
      <c r="N36" s="10"/>
    </row>
    <row r="37" spans="1:14" ht="14.25">
      <c r="A37" s="6"/>
      <c r="B37" s="14"/>
      <c r="C37" s="31"/>
      <c r="D37" s="31"/>
      <c r="E37" s="225" t="s">
        <v>25</v>
      </c>
      <c r="F37" s="225"/>
      <c r="G37" s="225"/>
      <c r="H37" s="225"/>
      <c r="I37" s="225"/>
      <c r="J37" s="225"/>
      <c r="K37" s="225"/>
      <c r="L37" s="31"/>
      <c r="M37" s="15"/>
      <c r="N37" s="10"/>
    </row>
    <row r="38" spans="1:14">
      <c r="A38" s="6"/>
      <c r="B38" s="14"/>
      <c r="C38" s="31"/>
      <c r="D38" s="31"/>
      <c r="E38" s="221"/>
      <c r="F38" s="221"/>
      <c r="G38" s="221"/>
      <c r="H38" s="221"/>
      <c r="I38" s="221"/>
      <c r="J38" s="221"/>
      <c r="K38" s="221"/>
      <c r="L38" s="31"/>
      <c r="M38" s="15"/>
      <c r="N38" s="10"/>
    </row>
    <row r="39" spans="1:14" ht="13.5">
      <c r="A39" s="6"/>
      <c r="B39" s="14"/>
      <c r="C39" s="31"/>
      <c r="D39" s="31"/>
      <c r="E39" s="54"/>
      <c r="F39" s="54"/>
      <c r="G39" s="54"/>
      <c r="H39" s="54"/>
      <c r="I39" s="54"/>
      <c r="J39" s="54"/>
      <c r="K39" s="54"/>
      <c r="L39" s="31"/>
      <c r="M39" s="15"/>
      <c r="N39" s="10"/>
    </row>
    <row r="40" spans="1:14">
      <c r="A40" s="6"/>
      <c r="B40" s="14"/>
      <c r="C40" s="31"/>
      <c r="D40" s="31"/>
      <c r="E40" s="221" t="s">
        <v>26</v>
      </c>
      <c r="F40" s="221"/>
      <c r="G40" s="221"/>
      <c r="H40" s="221"/>
      <c r="I40" s="221"/>
      <c r="J40" s="221"/>
      <c r="K40" s="221"/>
      <c r="L40" s="31"/>
      <c r="M40" s="15"/>
      <c r="N40" s="10"/>
    </row>
    <row r="41" spans="1:14" ht="13.5">
      <c r="A41" s="6"/>
      <c r="B41" s="14"/>
      <c r="C41" s="31"/>
      <c r="D41" s="31"/>
      <c r="E41" s="54"/>
      <c r="F41" s="54"/>
      <c r="G41" s="54"/>
      <c r="H41" s="54"/>
      <c r="I41" s="54"/>
      <c r="J41" s="54"/>
      <c r="K41" s="54"/>
      <c r="L41" s="31"/>
      <c r="M41" s="15"/>
      <c r="N41" s="10"/>
    </row>
    <row r="42" spans="1:14">
      <c r="A42" s="6"/>
      <c r="B42" s="1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5"/>
      <c r="N42" s="10"/>
    </row>
    <row r="43" spans="1:14">
      <c r="A43" s="6"/>
      <c r="B43" s="1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5"/>
      <c r="N43" s="10"/>
    </row>
    <row r="44" spans="1:14">
      <c r="A44" s="6"/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0"/>
    </row>
    <row r="45" spans="1:14">
      <c r="A45" s="6"/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/>
      <c r="N45" s="10"/>
    </row>
    <row r="46" spans="1:14">
      <c r="A46" s="6"/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/>
      <c r="N46" s="10"/>
    </row>
    <row r="47" spans="1:14">
      <c r="A47" s="6"/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/>
      <c r="N47" s="10"/>
    </row>
    <row r="48" spans="1:14">
      <c r="A48" s="6"/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5"/>
      <c r="N48" s="10"/>
    </row>
    <row r="49" spans="1:14">
      <c r="A49" s="6"/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5"/>
      <c r="N49" s="10"/>
    </row>
    <row r="50" spans="1:14">
      <c r="A50" s="6"/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5"/>
      <c r="N50" s="10"/>
    </row>
    <row r="51" spans="1:14">
      <c r="A51" s="6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5"/>
      <c r="N51" s="10"/>
    </row>
    <row r="52" spans="1:14">
      <c r="A52" s="6"/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5"/>
      <c r="N52" s="10"/>
    </row>
    <row r="53" spans="1:14">
      <c r="A53" s="6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  <c r="N53" s="10"/>
    </row>
    <row r="54" spans="1:14">
      <c r="A54" s="6"/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5"/>
      <c r="N54" s="10"/>
    </row>
    <row r="55" spans="1:14">
      <c r="A55" s="6"/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10"/>
    </row>
    <row r="56" spans="1:14">
      <c r="A56" s="6"/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0"/>
    </row>
    <row r="57" spans="1:14">
      <c r="A57" s="6"/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0"/>
    </row>
    <row r="58" spans="1:14">
      <c r="A58" s="6"/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5"/>
      <c r="N58" s="10"/>
    </row>
    <row r="59" spans="1:14">
      <c r="A59" s="6"/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10"/>
    </row>
    <row r="60" spans="1:14">
      <c r="A60" s="6"/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0"/>
    </row>
    <row r="61" spans="1:14">
      <c r="A61" s="6"/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5"/>
      <c r="N61" s="10"/>
    </row>
    <row r="62" spans="1:14">
      <c r="A62" s="6"/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5"/>
      <c r="N62" s="10"/>
    </row>
    <row r="63" spans="1:14">
      <c r="A63" s="6"/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5"/>
      <c r="N63" s="10"/>
    </row>
    <row r="64" spans="1:14">
      <c r="A64" s="6"/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5"/>
      <c r="N64" s="10"/>
    </row>
    <row r="65" spans="1:14">
      <c r="A65" s="6"/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5"/>
      <c r="N65" s="10"/>
    </row>
    <row r="66" spans="1:14">
      <c r="A66" s="6"/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5"/>
      <c r="N66" s="10"/>
    </row>
    <row r="67" spans="1:14">
      <c r="A67" s="6"/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/>
      <c r="N67" s="10"/>
    </row>
    <row r="68" spans="1:14">
      <c r="A68" s="6"/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/>
      <c r="N68" s="10"/>
    </row>
    <row r="69" spans="1:14">
      <c r="A69" s="6"/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/>
      <c r="N69" s="10"/>
    </row>
    <row r="70" spans="1:14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>
      <c r="A71" s="6"/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5"/>
      <c r="N71" s="10"/>
    </row>
    <row r="72" spans="1:14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1">
    <mergeCell ref="G13:H13"/>
    <mergeCell ref="C5:L7"/>
    <mergeCell ref="G9:H9"/>
    <mergeCell ref="G10:H10"/>
    <mergeCell ref="G11:H11"/>
    <mergeCell ref="G12:H12"/>
    <mergeCell ref="G15:H15"/>
    <mergeCell ref="I15:J15"/>
    <mergeCell ref="G17:H17"/>
    <mergeCell ref="I17:J17"/>
    <mergeCell ref="G16:H16"/>
    <mergeCell ref="I16:J16"/>
    <mergeCell ref="D28:E28"/>
    <mergeCell ref="G19:H19"/>
    <mergeCell ref="I19:J19"/>
    <mergeCell ref="G20:H20"/>
    <mergeCell ref="I20:J20"/>
    <mergeCell ref="G23:H23"/>
    <mergeCell ref="I23:J23"/>
    <mergeCell ref="G22:H22"/>
    <mergeCell ref="I22:J22"/>
    <mergeCell ref="G25:H25"/>
    <mergeCell ref="I25:J25"/>
    <mergeCell ref="D27:E27"/>
    <mergeCell ref="E40:K40"/>
    <mergeCell ref="D29:E29"/>
    <mergeCell ref="D30:E30"/>
    <mergeCell ref="D31:E31"/>
    <mergeCell ref="E34:K34"/>
    <mergeCell ref="E37:K37"/>
    <mergeCell ref="E38:K38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37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109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144</v>
      </c>
      <c r="H9" s="240"/>
      <c r="M9" s="15"/>
      <c r="N9" s="10"/>
    </row>
    <row r="10" spans="1:14" ht="13.9" customHeight="1">
      <c r="A10" s="6"/>
      <c r="B10" s="14"/>
      <c r="G10" s="239" t="s">
        <v>145</v>
      </c>
      <c r="H10" s="240"/>
      <c r="M10" s="15"/>
      <c r="N10" s="10"/>
    </row>
    <row r="11" spans="1:14" ht="13.9" customHeight="1">
      <c r="A11" s="6"/>
      <c r="B11" s="14"/>
      <c r="G11" s="239" t="s">
        <v>147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146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148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149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ht="13.9" customHeight="1">
      <c r="A16" s="6"/>
      <c r="B16" s="14"/>
      <c r="C16" s="81" t="s">
        <v>2</v>
      </c>
      <c r="D16" s="16" t="s">
        <v>3</v>
      </c>
      <c r="E16" s="81" t="s">
        <v>4</v>
      </c>
      <c r="F16" s="81" t="s">
        <v>5</v>
      </c>
      <c r="G16" s="262" t="s">
        <v>6</v>
      </c>
      <c r="H16" s="262"/>
      <c r="I16" s="262" t="s">
        <v>7</v>
      </c>
      <c r="J16" s="262"/>
      <c r="K16" s="81" t="s">
        <v>5</v>
      </c>
      <c r="L16" s="81" t="s">
        <v>8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0.34722222222222227</v>
      </c>
      <c r="E17" s="19">
        <v>9</v>
      </c>
      <c r="F17" s="19"/>
      <c r="G17" s="248" t="str">
        <f>G13</f>
        <v>Dragons B2010 White</v>
      </c>
      <c r="H17" s="248"/>
      <c r="I17" s="248" t="str">
        <f>G10</f>
        <v>Pumas UNAM Seattle 2010's</v>
      </c>
      <c r="J17" s="248"/>
      <c r="K17" s="19"/>
      <c r="L17" s="90" t="s">
        <v>206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0.34722222222222227</v>
      </c>
      <c r="E18" s="19">
        <v>10</v>
      </c>
      <c r="F18" s="19"/>
      <c r="G18" s="248" t="str">
        <f>G9</f>
        <v>Titans FC B10 Navy Eastside</v>
      </c>
      <c r="H18" s="248"/>
      <c r="I18" s="248" t="str">
        <f>G11</f>
        <v>HPFC B2010 Heat Blue</v>
      </c>
      <c r="J18" s="248"/>
      <c r="K18" s="19"/>
      <c r="L18" s="90" t="s">
        <v>206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0.44444444444444442</v>
      </c>
      <c r="E19" s="19">
        <v>9</v>
      </c>
      <c r="F19" s="19"/>
      <c r="G19" s="248" t="str">
        <f>G14</f>
        <v>Wenatchee United - Cruz B10</v>
      </c>
      <c r="H19" s="248"/>
      <c r="I19" s="248" t="str">
        <f>G12</f>
        <v>PSA Force B10 Black</v>
      </c>
      <c r="J19" s="248"/>
      <c r="K19" s="19"/>
      <c r="L19" s="90" t="s">
        <v>206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44443</v>
      </c>
      <c r="D21" s="18">
        <v>0.59027777777777779</v>
      </c>
      <c r="E21" s="19">
        <v>9</v>
      </c>
      <c r="F21" s="19"/>
      <c r="G21" s="248" t="str">
        <f>G10</f>
        <v>Pumas UNAM Seattle 2010's</v>
      </c>
      <c r="H21" s="248"/>
      <c r="I21" s="248" t="str">
        <f>G11</f>
        <v>HPFC B2010 Heat Blue</v>
      </c>
      <c r="J21" s="248"/>
      <c r="K21" s="19"/>
      <c r="L21" s="90" t="s">
        <v>206</v>
      </c>
      <c r="M21" s="15"/>
      <c r="N21" s="10"/>
    </row>
    <row r="22" spans="1:14" ht="13.9" customHeight="1">
      <c r="A22" s="6"/>
      <c r="B22" s="14"/>
      <c r="C22" s="17">
        <v>44443</v>
      </c>
      <c r="D22" s="18">
        <v>0.63888888888888895</v>
      </c>
      <c r="E22" s="19">
        <v>9</v>
      </c>
      <c r="F22" s="19"/>
      <c r="G22" s="248" t="str">
        <f>G9</f>
        <v>Titans FC B10 Navy Eastside</v>
      </c>
      <c r="H22" s="248"/>
      <c r="I22" s="248" t="str">
        <f>G12</f>
        <v>PSA Force B10 Black</v>
      </c>
      <c r="J22" s="248"/>
      <c r="K22" s="19"/>
      <c r="L22" s="90" t="s">
        <v>206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0.63888888888888895</v>
      </c>
      <c r="E23" s="19">
        <v>10</v>
      </c>
      <c r="F23" s="19"/>
      <c r="G23" s="248" t="str">
        <f>G13</f>
        <v>Dragons B2010 White</v>
      </c>
      <c r="H23" s="248"/>
      <c r="I23" s="248" t="str">
        <f>G14</f>
        <v>Wenatchee United - Cruz B10</v>
      </c>
      <c r="J23" s="248"/>
      <c r="K23" s="19"/>
      <c r="L23" s="90" t="s">
        <v>206</v>
      </c>
      <c r="M23" s="15"/>
      <c r="N23" s="10"/>
    </row>
    <row r="24" spans="1:14" ht="6.75" customHeight="1">
      <c r="A24" s="6"/>
      <c r="B24" s="14"/>
      <c r="C24" s="61"/>
      <c r="D24" s="62"/>
      <c r="E24" s="63"/>
      <c r="F24" s="63"/>
      <c r="G24" s="64"/>
      <c r="H24" s="65"/>
      <c r="I24" s="64"/>
      <c r="J24" s="64"/>
      <c r="K24" s="63"/>
      <c r="L24" s="63"/>
      <c r="M24" s="15"/>
      <c r="N24" s="10"/>
    </row>
    <row r="25" spans="1:14" ht="13.9" customHeight="1">
      <c r="A25" s="6"/>
      <c r="B25" s="14"/>
      <c r="C25" s="17">
        <v>44444</v>
      </c>
      <c r="D25" s="18">
        <v>0.54166666666666663</v>
      </c>
      <c r="E25" s="19">
        <v>9</v>
      </c>
      <c r="F25" s="19"/>
      <c r="G25" s="263" t="str">
        <f>G9</f>
        <v>Titans FC B10 Navy Eastside</v>
      </c>
      <c r="H25" s="264"/>
      <c r="I25" s="263" t="str">
        <f>G10</f>
        <v>Pumas UNAM Seattle 2010's</v>
      </c>
      <c r="J25" s="264"/>
      <c r="K25" s="19"/>
      <c r="L25" s="90" t="s">
        <v>206</v>
      </c>
      <c r="M25" s="15"/>
      <c r="N25" s="10"/>
    </row>
    <row r="26" spans="1:14" ht="13.9" customHeight="1">
      <c r="A26" s="6"/>
      <c r="B26" s="14"/>
      <c r="C26" s="17">
        <v>44444</v>
      </c>
      <c r="D26" s="18">
        <v>0.54166666666666663</v>
      </c>
      <c r="E26" s="19">
        <v>10</v>
      </c>
      <c r="F26" s="19"/>
      <c r="G26" s="248" t="str">
        <f>G12</f>
        <v>PSA Force B10 Black</v>
      </c>
      <c r="H26" s="248"/>
      <c r="I26" s="248" t="str">
        <f>G13</f>
        <v>Dragons B2010 White</v>
      </c>
      <c r="J26" s="248"/>
      <c r="K26" s="19"/>
      <c r="L26" s="90" t="s">
        <v>206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0.59027777777777779</v>
      </c>
      <c r="E27" s="19">
        <v>9</v>
      </c>
      <c r="F27" s="19"/>
      <c r="G27" s="248" t="str">
        <f>G11</f>
        <v>HPFC B2010 Heat Blue</v>
      </c>
      <c r="H27" s="248"/>
      <c r="I27" s="248" t="str">
        <f>G14</f>
        <v>Wenatchee United - Cruz B10</v>
      </c>
      <c r="J27" s="248"/>
      <c r="K27" s="19"/>
      <c r="L27" s="90" t="s">
        <v>206</v>
      </c>
      <c r="M27" s="15"/>
      <c r="N27" s="10"/>
    </row>
    <row r="28" spans="1:14" ht="6.75" customHeight="1">
      <c r="A28" s="6"/>
      <c r="B28" s="14"/>
      <c r="C28" s="61"/>
      <c r="D28" s="62"/>
      <c r="E28" s="63"/>
      <c r="F28" s="63"/>
      <c r="G28" s="64"/>
      <c r="H28" s="65"/>
      <c r="I28" s="64"/>
      <c r="J28" s="64"/>
      <c r="K28" s="63"/>
      <c r="L28" s="63"/>
      <c r="M28" s="15"/>
      <c r="N28" s="10"/>
    </row>
    <row r="29" spans="1:14" ht="13.9" customHeight="1">
      <c r="A29" s="6"/>
      <c r="B29" s="14"/>
      <c r="C29" s="17">
        <v>44445</v>
      </c>
      <c r="D29" s="18">
        <v>0.45833333333333331</v>
      </c>
      <c r="E29" s="19">
        <v>9</v>
      </c>
      <c r="F29" s="19"/>
      <c r="G29" s="248" t="s">
        <v>28</v>
      </c>
      <c r="H29" s="248"/>
      <c r="I29" s="248" t="s">
        <v>32</v>
      </c>
      <c r="J29" s="248"/>
      <c r="K29" s="19"/>
      <c r="L29" s="19" t="s">
        <v>21</v>
      </c>
      <c r="M29" s="15"/>
      <c r="N29" s="10"/>
    </row>
    <row r="30" spans="1:14" ht="13.9" customHeight="1">
      <c r="A30" s="6"/>
      <c r="B30" s="14"/>
      <c r="M30" s="15"/>
      <c r="N30" s="10"/>
    </row>
    <row r="31" spans="1:14" ht="13.9" customHeight="1">
      <c r="A31" s="6"/>
      <c r="B31" s="14"/>
      <c r="D31" s="258" t="s">
        <v>22</v>
      </c>
      <c r="E31" s="259"/>
      <c r="F31" s="83" t="s">
        <v>12</v>
      </c>
      <c r="G31" s="25" t="s">
        <v>13</v>
      </c>
      <c r="H31" s="83" t="s">
        <v>14</v>
      </c>
      <c r="I31" s="25" t="s">
        <v>15</v>
      </c>
      <c r="J31" s="83" t="s">
        <v>16</v>
      </c>
      <c r="K31" s="25" t="s">
        <v>17</v>
      </c>
      <c r="M31" s="15"/>
      <c r="N31" s="10"/>
    </row>
    <row r="32" spans="1:14" ht="13.9" customHeight="1">
      <c r="A32" s="6"/>
      <c r="B32" s="14"/>
      <c r="D32" s="255" t="str">
        <f t="shared" ref="D32:D37" si="0">G9</f>
        <v>Titans FC B10 Navy Eastside</v>
      </c>
      <c r="E32" s="256"/>
      <c r="F32" s="82"/>
      <c r="G32" s="82"/>
      <c r="H32" s="82"/>
      <c r="I32" s="82"/>
      <c r="J32" s="82"/>
      <c r="K32" s="82"/>
      <c r="M32" s="15"/>
      <c r="N32" s="10"/>
    </row>
    <row r="33" spans="1:14" ht="13.9" customHeight="1">
      <c r="A33" s="6"/>
      <c r="B33" s="14"/>
      <c r="D33" s="255" t="str">
        <f t="shared" si="0"/>
        <v>Pumas UNAM Seattle 2010's</v>
      </c>
      <c r="E33" s="256"/>
      <c r="F33" s="82"/>
      <c r="G33" s="82"/>
      <c r="H33" s="82"/>
      <c r="I33" s="82"/>
      <c r="J33" s="82"/>
      <c r="K33" s="82"/>
      <c r="M33" s="15"/>
      <c r="N33" s="10"/>
    </row>
    <row r="34" spans="1:14" ht="13.9" customHeight="1">
      <c r="A34" s="6"/>
      <c r="B34" s="14"/>
      <c r="D34" s="255" t="str">
        <f t="shared" si="0"/>
        <v>HPFC B2010 Heat Blue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 t="shared" si="0"/>
        <v>PSA Force B10 Black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 t="shared" si="0"/>
        <v>Dragons B2010 White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13.9" customHeight="1">
      <c r="A37" s="6"/>
      <c r="B37" s="14"/>
      <c r="D37" s="255" t="str">
        <f t="shared" si="0"/>
        <v>Wenatchee United - Cruz B10</v>
      </c>
      <c r="E37" s="256"/>
      <c r="F37" s="82"/>
      <c r="G37" s="82"/>
      <c r="H37" s="82"/>
      <c r="I37" s="82"/>
      <c r="J37" s="82"/>
      <c r="K37" s="82"/>
      <c r="M37" s="15"/>
      <c r="N37" s="10"/>
    </row>
    <row r="38" spans="1:14" ht="13.9" customHeight="1">
      <c r="A38" s="6"/>
      <c r="B38" s="14"/>
      <c r="M38" s="15"/>
      <c r="N38" s="10"/>
    </row>
    <row r="39" spans="1:14" ht="13.9" customHeight="1">
      <c r="A39" s="6"/>
      <c r="B39" s="14"/>
      <c r="C39" s="66"/>
      <c r="D39" s="67" t="s">
        <v>21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3.9" customHeight="1">
      <c r="A40" s="6"/>
      <c r="B40" s="14"/>
      <c r="C40" s="66"/>
      <c r="D40" s="30"/>
      <c r="E40" s="257"/>
      <c r="F40" s="257"/>
      <c r="G40" s="257"/>
      <c r="H40" s="257"/>
      <c r="I40" s="257"/>
      <c r="J40" s="257"/>
      <c r="K40" s="257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225" t="s">
        <v>25</v>
      </c>
      <c r="F43" s="225"/>
      <c r="G43" s="225"/>
      <c r="H43" s="225"/>
      <c r="I43" s="225"/>
      <c r="J43" s="225"/>
      <c r="K43" s="225"/>
      <c r="M43" s="15"/>
      <c r="N43" s="10"/>
    </row>
    <row r="44" spans="1:14">
      <c r="A44" s="6"/>
      <c r="B44" s="14"/>
      <c r="E44" s="221"/>
      <c r="F44" s="221"/>
      <c r="G44" s="221"/>
      <c r="H44" s="221"/>
      <c r="I44" s="221"/>
      <c r="J44" s="221"/>
      <c r="K44" s="221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221" t="s">
        <v>26</v>
      </c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6:H16"/>
    <mergeCell ref="I16:J16"/>
    <mergeCell ref="G25:H25"/>
    <mergeCell ref="I25:J25"/>
    <mergeCell ref="G9:H9"/>
    <mergeCell ref="G10:H10"/>
    <mergeCell ref="G11:H11"/>
    <mergeCell ref="G12:H12"/>
    <mergeCell ref="G13:H13"/>
    <mergeCell ref="G14:H14"/>
    <mergeCell ref="G17:H17"/>
    <mergeCell ref="I17:J17"/>
    <mergeCell ref="G27:H27"/>
    <mergeCell ref="I27:J27"/>
    <mergeCell ref="G26:H26"/>
    <mergeCell ref="I26:J26"/>
    <mergeCell ref="G22:H22"/>
    <mergeCell ref="I22:J22"/>
    <mergeCell ref="D36:E36"/>
    <mergeCell ref="G19:H19"/>
    <mergeCell ref="I19:J19"/>
    <mergeCell ref="G18:H18"/>
    <mergeCell ref="I18:J18"/>
    <mergeCell ref="G29:H29"/>
    <mergeCell ref="I29:J29"/>
    <mergeCell ref="D31:E31"/>
    <mergeCell ref="D32:E32"/>
    <mergeCell ref="D33:E33"/>
    <mergeCell ref="D34:E34"/>
    <mergeCell ref="D35:E35"/>
    <mergeCell ref="G23:H23"/>
    <mergeCell ref="I23:J23"/>
    <mergeCell ref="G21:H21"/>
    <mergeCell ref="I21:J21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108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150</v>
      </c>
      <c r="F9" s="240"/>
      <c r="I9" s="239" t="s">
        <v>154</v>
      </c>
      <c r="J9" s="240"/>
      <c r="M9" s="15"/>
      <c r="N9" s="10"/>
    </row>
    <row r="10" spans="1:14" ht="13.9" customHeight="1">
      <c r="A10" s="6"/>
      <c r="B10" s="14"/>
      <c r="E10" s="239" t="s">
        <v>151</v>
      </c>
      <c r="F10" s="240"/>
      <c r="I10" s="239" t="s">
        <v>156</v>
      </c>
      <c r="J10" s="240"/>
      <c r="M10" s="15"/>
      <c r="N10" s="10"/>
    </row>
    <row r="11" spans="1:14" ht="13.9" customHeight="1">
      <c r="A11" s="6"/>
      <c r="B11" s="14"/>
      <c r="E11" s="239" t="s">
        <v>152</v>
      </c>
      <c r="F11" s="240"/>
      <c r="I11" s="239" t="s">
        <v>155</v>
      </c>
      <c r="J11" s="240"/>
      <c r="M11" s="15"/>
      <c r="N11" s="10"/>
    </row>
    <row r="12" spans="1:14" ht="13.9" customHeight="1">
      <c r="A12" s="6"/>
      <c r="B12" s="14"/>
      <c r="E12" s="239" t="s">
        <v>153</v>
      </c>
      <c r="F12" s="240"/>
      <c r="I12" s="239" t="s">
        <v>157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81" t="s">
        <v>2</v>
      </c>
      <c r="D14" s="16" t="s">
        <v>3</v>
      </c>
      <c r="E14" s="81" t="s">
        <v>4</v>
      </c>
      <c r="F14" s="81" t="s">
        <v>5</v>
      </c>
      <c r="G14" s="262" t="s">
        <v>6</v>
      </c>
      <c r="H14" s="262"/>
      <c r="I14" s="262" t="s">
        <v>7</v>
      </c>
      <c r="J14" s="262"/>
      <c r="K14" s="81" t="s">
        <v>5</v>
      </c>
      <c r="L14" s="81" t="s">
        <v>8</v>
      </c>
      <c r="M14" s="15"/>
      <c r="N14" s="10"/>
    </row>
    <row r="15" spans="1:14" ht="13.9" customHeight="1">
      <c r="A15" s="6"/>
      <c r="B15" s="14"/>
      <c r="C15" s="17">
        <v>44443</v>
      </c>
      <c r="D15" s="18">
        <v>0.34722222222222227</v>
      </c>
      <c r="E15" s="42">
        <v>8</v>
      </c>
      <c r="F15" s="19"/>
      <c r="G15" s="248" t="str">
        <f>I10</f>
        <v>Seattle United West B10 Blue</v>
      </c>
      <c r="H15" s="248"/>
      <c r="I15" s="248" t="str">
        <f>I12</f>
        <v>Atletico Oro B10</v>
      </c>
      <c r="J15" s="248"/>
      <c r="K15" s="19"/>
      <c r="L15" s="19" t="s">
        <v>9</v>
      </c>
      <c r="M15" s="15"/>
      <c r="N15" s="10"/>
    </row>
    <row r="16" spans="1:14" ht="13.9" customHeight="1">
      <c r="A16" s="6"/>
      <c r="B16" s="14"/>
      <c r="C16" s="17">
        <v>44443</v>
      </c>
      <c r="D16" s="18">
        <v>0.39583333333333331</v>
      </c>
      <c r="E16" s="42">
        <v>8</v>
      </c>
      <c r="F16" s="19"/>
      <c r="G16" s="248" t="str">
        <f>I9</f>
        <v>STU Xolos B10</v>
      </c>
      <c r="H16" s="248"/>
      <c r="I16" s="248" t="str">
        <f>I11</f>
        <v>ECFC M10 Green</v>
      </c>
      <c r="J16" s="248"/>
      <c r="K16" s="19"/>
      <c r="L16" s="19" t="s">
        <v>9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0.44444444444444442</v>
      </c>
      <c r="E17" s="42">
        <v>8</v>
      </c>
      <c r="F17" s="19"/>
      <c r="G17" s="248" t="str">
        <f>E10</f>
        <v>Titans FC B10 White Eastside</v>
      </c>
      <c r="H17" s="248"/>
      <c r="I17" s="248" t="str">
        <f>E12</f>
        <v>BVBIA B10</v>
      </c>
      <c r="J17" s="248"/>
      <c r="K17" s="19"/>
      <c r="L17" s="19" t="s">
        <v>10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0.49305555555555558</v>
      </c>
      <c r="E18" s="42">
        <v>8</v>
      </c>
      <c r="F18" s="19"/>
      <c r="G18" s="248" t="str">
        <f>E9</f>
        <v>Lake Hills Legends B10</v>
      </c>
      <c r="H18" s="248"/>
      <c r="I18" s="248" t="str">
        <f>E11</f>
        <v>UPSC Jedi 2010</v>
      </c>
      <c r="J18" s="248"/>
      <c r="K18" s="19"/>
      <c r="L18" s="19" t="s">
        <v>10</v>
      </c>
      <c r="M18" s="15"/>
      <c r="N18" s="10"/>
    </row>
    <row r="19" spans="1:14" ht="6" customHeight="1">
      <c r="A19" s="6"/>
      <c r="B19" s="14"/>
      <c r="C19" s="20"/>
      <c r="D19" s="21"/>
      <c r="E19" s="80"/>
      <c r="F19" s="80"/>
      <c r="G19" s="22"/>
      <c r="H19" s="22"/>
      <c r="I19" s="22"/>
      <c r="J19" s="22"/>
      <c r="K19" s="80"/>
      <c r="L19" s="80"/>
      <c r="M19" s="15"/>
      <c r="N19" s="10"/>
    </row>
    <row r="20" spans="1:14" ht="13.9" customHeight="1">
      <c r="A20" s="6"/>
      <c r="B20" s="14"/>
      <c r="C20" s="17">
        <v>44443</v>
      </c>
      <c r="D20" s="18">
        <v>0.6875</v>
      </c>
      <c r="E20" s="42">
        <v>8</v>
      </c>
      <c r="F20" s="19"/>
      <c r="G20" s="248" t="str">
        <f>E9</f>
        <v>Lake Hills Legends B10</v>
      </c>
      <c r="H20" s="248"/>
      <c r="I20" s="248" t="str">
        <f>E10</f>
        <v>Titans FC B10 White Eastside</v>
      </c>
      <c r="J20" s="248"/>
      <c r="K20" s="19"/>
      <c r="L20" s="19" t="s">
        <v>10</v>
      </c>
      <c r="M20" s="15"/>
      <c r="N20" s="10"/>
    </row>
    <row r="21" spans="1:14" ht="13.9" customHeight="1">
      <c r="A21" s="6"/>
      <c r="B21" s="14"/>
      <c r="C21" s="17">
        <v>44443</v>
      </c>
      <c r="D21" s="18">
        <v>0.73611111111111116</v>
      </c>
      <c r="E21" s="42">
        <v>8</v>
      </c>
      <c r="F21" s="19"/>
      <c r="G21" s="248" t="str">
        <f>E11</f>
        <v>UPSC Jedi 2010</v>
      </c>
      <c r="H21" s="248"/>
      <c r="I21" s="248" t="str">
        <f>E12</f>
        <v>BVBIA B10</v>
      </c>
      <c r="J21" s="248"/>
      <c r="K21" s="19"/>
      <c r="L21" s="19" t="s">
        <v>10</v>
      </c>
      <c r="M21" s="15"/>
      <c r="N21" s="10"/>
    </row>
    <row r="22" spans="1:14" ht="6.75" customHeight="1">
      <c r="A22" s="6"/>
      <c r="B22" s="14"/>
      <c r="C22" s="20"/>
      <c r="D22" s="21"/>
      <c r="E22" s="80"/>
      <c r="F22" s="80"/>
      <c r="G22" s="22"/>
      <c r="H22" s="22"/>
      <c r="I22" s="22"/>
      <c r="J22" s="22"/>
      <c r="K22" s="80"/>
      <c r="L22" s="80"/>
      <c r="M22" s="15"/>
      <c r="N22" s="10"/>
    </row>
    <row r="23" spans="1:14" ht="13.9" customHeight="1">
      <c r="A23" s="6"/>
      <c r="B23" s="14"/>
      <c r="C23" s="17">
        <v>44444</v>
      </c>
      <c r="D23" s="18">
        <v>0.34722222222222227</v>
      </c>
      <c r="E23" s="42">
        <v>8</v>
      </c>
      <c r="F23" s="19"/>
      <c r="G23" s="248" t="str">
        <f>I11</f>
        <v>ECFC M10 Green</v>
      </c>
      <c r="H23" s="248"/>
      <c r="I23" s="248" t="str">
        <f>I12</f>
        <v>Atletico Oro B10</v>
      </c>
      <c r="J23" s="248"/>
      <c r="K23" s="19"/>
      <c r="L23" s="19" t="s">
        <v>9</v>
      </c>
      <c r="M23" s="15"/>
      <c r="N23" s="10"/>
    </row>
    <row r="24" spans="1:14" ht="13.9" customHeight="1">
      <c r="A24" s="6"/>
      <c r="B24" s="14"/>
      <c r="C24" s="17">
        <v>44444</v>
      </c>
      <c r="D24" s="18">
        <v>0.39583333333333331</v>
      </c>
      <c r="E24" s="42">
        <v>8</v>
      </c>
      <c r="F24" s="19"/>
      <c r="G24" s="248" t="str">
        <f>I9</f>
        <v>STU Xolos B10</v>
      </c>
      <c r="H24" s="248"/>
      <c r="I24" s="248" t="str">
        <f>I10</f>
        <v>Seattle United West B10 Blue</v>
      </c>
      <c r="J24" s="248"/>
      <c r="K24" s="19"/>
      <c r="L24" s="19" t="s">
        <v>9</v>
      </c>
      <c r="M24" s="15"/>
      <c r="N24" s="10"/>
    </row>
    <row r="25" spans="1:14" ht="6" customHeight="1">
      <c r="A25" s="6"/>
      <c r="B25" s="14"/>
      <c r="C25" s="20"/>
      <c r="D25" s="21"/>
      <c r="E25" s="87"/>
      <c r="F25" s="87"/>
      <c r="G25" s="22"/>
      <c r="H25" s="22"/>
      <c r="I25" s="22"/>
      <c r="J25" s="22"/>
      <c r="K25" s="87"/>
      <c r="L25" s="87"/>
      <c r="M25" s="15"/>
      <c r="N25" s="10"/>
    </row>
    <row r="26" spans="1:14" ht="13.9" customHeight="1">
      <c r="A26" s="6"/>
      <c r="B26" s="14"/>
      <c r="C26" s="17">
        <v>44444</v>
      </c>
      <c r="D26" s="18">
        <v>0.59027777777777779</v>
      </c>
      <c r="E26" s="42">
        <v>8</v>
      </c>
      <c r="F26" s="19"/>
      <c r="G26" s="248" t="str">
        <f>I10</f>
        <v>Seattle United West B10 Blue</v>
      </c>
      <c r="H26" s="248"/>
      <c r="I26" s="248" t="str">
        <f>I11</f>
        <v>ECFC M10 Green</v>
      </c>
      <c r="J26" s="248"/>
      <c r="K26" s="23"/>
      <c r="L26" s="19" t="s">
        <v>9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0.63888888888888895</v>
      </c>
      <c r="E27" s="42">
        <v>8</v>
      </c>
      <c r="F27" s="19"/>
      <c r="G27" s="248" t="str">
        <f>I12</f>
        <v>Atletico Oro B10</v>
      </c>
      <c r="H27" s="248"/>
      <c r="I27" s="248" t="str">
        <f>I9</f>
        <v>STU Xolos B10</v>
      </c>
      <c r="J27" s="248"/>
      <c r="K27" s="19"/>
      <c r="L27" s="19" t="s">
        <v>9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0.6875</v>
      </c>
      <c r="E28" s="42">
        <v>8</v>
      </c>
      <c r="F28" s="19"/>
      <c r="G28" s="248" t="str">
        <f>E10</f>
        <v>Titans FC B10 White Eastside</v>
      </c>
      <c r="H28" s="248"/>
      <c r="I28" s="248" t="str">
        <f>E11</f>
        <v>UPSC Jedi 2010</v>
      </c>
      <c r="J28" s="248"/>
      <c r="K28" s="19"/>
      <c r="L28" s="19" t="s">
        <v>10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0.73611111111111116</v>
      </c>
      <c r="E29" s="42">
        <v>8</v>
      </c>
      <c r="F29" s="19"/>
      <c r="G29" s="248" t="str">
        <f>E12</f>
        <v>BVBIA B10</v>
      </c>
      <c r="H29" s="248"/>
      <c r="I29" s="248" t="str">
        <f>E9</f>
        <v>Lake Hills Legends B10</v>
      </c>
      <c r="J29" s="248"/>
      <c r="K29" s="19"/>
      <c r="L29" s="19" t="s">
        <v>10</v>
      </c>
      <c r="M29" s="15"/>
      <c r="N29" s="10"/>
    </row>
    <row r="30" spans="1:14" ht="6.75" customHeight="1">
      <c r="A30" s="6"/>
      <c r="B30" s="14"/>
      <c r="C30" s="20"/>
      <c r="D30" s="21"/>
      <c r="E30" s="80"/>
      <c r="F30" s="80"/>
      <c r="G30" s="22"/>
      <c r="H30" s="22"/>
      <c r="I30" s="22"/>
      <c r="J30" s="22"/>
      <c r="K30" s="80"/>
      <c r="L30" s="80"/>
      <c r="M30" s="15"/>
      <c r="N30" s="10"/>
    </row>
    <row r="31" spans="1:14" ht="13.9" customHeight="1">
      <c r="A31" s="6"/>
      <c r="B31" s="14"/>
      <c r="C31" s="17">
        <v>44445</v>
      </c>
      <c r="D31" s="18">
        <v>0.5</v>
      </c>
      <c r="E31" s="19">
        <v>8</v>
      </c>
      <c r="F31" s="19"/>
      <c r="G31" s="268" t="s">
        <v>33</v>
      </c>
      <c r="H31" s="248"/>
      <c r="I31" s="268" t="s">
        <v>34</v>
      </c>
      <c r="J31" s="268"/>
      <c r="K31" s="23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11</v>
      </c>
      <c r="E33" s="259"/>
      <c r="F33" s="83" t="s">
        <v>12</v>
      </c>
      <c r="G33" s="25" t="s">
        <v>13</v>
      </c>
      <c r="H33" s="83" t="s">
        <v>14</v>
      </c>
      <c r="I33" s="25" t="s">
        <v>15</v>
      </c>
      <c r="J33" s="83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>E9</f>
        <v>Lake Hills Legends B10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>E10</f>
        <v>Titans FC B10 White Eastside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>E11</f>
        <v>UPSC Jedi 2010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13.9" customHeight="1">
      <c r="A37" s="6"/>
      <c r="B37" s="14"/>
      <c r="D37" s="255" t="str">
        <f>E12</f>
        <v>BVBIA B10</v>
      </c>
      <c r="E37" s="256"/>
      <c r="F37" s="82"/>
      <c r="G37" s="82"/>
      <c r="H37" s="82"/>
      <c r="I37" s="82"/>
      <c r="J37" s="82"/>
      <c r="K37" s="82"/>
      <c r="M37" s="15"/>
      <c r="N37" s="10"/>
    </row>
    <row r="38" spans="1:14" ht="6.75" customHeight="1">
      <c r="A38" s="6"/>
      <c r="B38" s="14"/>
      <c r="D38" s="22"/>
      <c r="E38" s="22"/>
      <c r="F38" s="24"/>
      <c r="G38" s="24"/>
      <c r="H38" s="24"/>
      <c r="I38" s="24"/>
      <c r="J38" s="24"/>
      <c r="K38" s="24"/>
      <c r="M38" s="15"/>
      <c r="N38" s="10"/>
    </row>
    <row r="39" spans="1:14" ht="13.9" customHeight="1">
      <c r="A39" s="6"/>
      <c r="B39" s="14"/>
      <c r="D39" s="258" t="s">
        <v>18</v>
      </c>
      <c r="E39" s="259"/>
      <c r="F39" s="83" t="s">
        <v>12</v>
      </c>
      <c r="G39" s="25" t="s">
        <v>13</v>
      </c>
      <c r="H39" s="83" t="s">
        <v>14</v>
      </c>
      <c r="I39" s="25" t="s">
        <v>15</v>
      </c>
      <c r="J39" s="83" t="s">
        <v>16</v>
      </c>
      <c r="K39" s="25" t="s">
        <v>17</v>
      </c>
      <c r="M39" s="15"/>
      <c r="N39" s="10"/>
    </row>
    <row r="40" spans="1:14" ht="13.9" customHeight="1">
      <c r="A40" s="6"/>
      <c r="B40" s="14"/>
      <c r="D40" s="255" t="str">
        <f>I9</f>
        <v>STU Xolos B10</v>
      </c>
      <c r="E40" s="256"/>
      <c r="F40" s="82"/>
      <c r="G40" s="82"/>
      <c r="H40" s="82"/>
      <c r="I40" s="82"/>
      <c r="J40" s="82"/>
      <c r="K40" s="82"/>
      <c r="M40" s="15"/>
      <c r="N40" s="10"/>
    </row>
    <row r="41" spans="1:14" ht="13.9" customHeight="1">
      <c r="A41" s="6"/>
      <c r="B41" s="14"/>
      <c r="D41" s="255" t="str">
        <f>I10</f>
        <v>Seattle United West B10 Blue</v>
      </c>
      <c r="E41" s="256"/>
      <c r="F41" s="82"/>
      <c r="G41" s="82"/>
      <c r="H41" s="82"/>
      <c r="I41" s="82"/>
      <c r="J41" s="82"/>
      <c r="K41" s="82"/>
      <c r="M41" s="15"/>
      <c r="N41" s="10"/>
    </row>
    <row r="42" spans="1:14" ht="13.9" customHeight="1">
      <c r="A42" s="6"/>
      <c r="B42" s="14"/>
      <c r="D42" s="255" t="str">
        <f>I11</f>
        <v>ECFC M10 Green</v>
      </c>
      <c r="E42" s="256"/>
      <c r="F42" s="82"/>
      <c r="G42" s="82"/>
      <c r="H42" s="82"/>
      <c r="I42" s="82"/>
      <c r="J42" s="82"/>
      <c r="K42" s="82"/>
      <c r="M42" s="15"/>
      <c r="N42" s="10"/>
    </row>
    <row r="43" spans="1:14" ht="13.9" customHeight="1">
      <c r="A43" s="6"/>
      <c r="B43" s="14"/>
      <c r="D43" s="255" t="str">
        <f>I12</f>
        <v>Atletico Oro B10</v>
      </c>
      <c r="E43" s="256"/>
      <c r="F43" s="82"/>
      <c r="G43" s="82"/>
      <c r="H43" s="82"/>
      <c r="I43" s="82"/>
      <c r="J43" s="82"/>
      <c r="K43" s="82"/>
      <c r="M43" s="15"/>
      <c r="N43" s="10"/>
    </row>
    <row r="44" spans="1:14" ht="13.9" customHeight="1">
      <c r="A44" s="6"/>
      <c r="B44" s="14"/>
      <c r="M44" s="15"/>
      <c r="N44" s="10"/>
    </row>
    <row r="45" spans="1:14" ht="13.9" customHeight="1">
      <c r="A45" s="6"/>
      <c r="B45" s="14"/>
      <c r="M45" s="15"/>
      <c r="N45" s="10"/>
    </row>
    <row r="46" spans="1:14" ht="18" customHeight="1">
      <c r="A46" s="6"/>
      <c r="B46" s="14"/>
      <c r="C46" s="28"/>
      <c r="D46" s="29" t="s">
        <v>21</v>
      </c>
      <c r="M46" s="15"/>
      <c r="N46" s="10"/>
    </row>
    <row r="47" spans="1:14" ht="13.9" customHeight="1">
      <c r="A47" s="6"/>
      <c r="B47" s="14"/>
      <c r="C47" s="28"/>
      <c r="D47" s="30"/>
      <c r="E47" s="257"/>
      <c r="F47" s="257"/>
      <c r="G47" s="257"/>
      <c r="H47" s="257"/>
      <c r="I47" s="257"/>
      <c r="J47" s="257"/>
      <c r="K47" s="257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E49" s="274"/>
      <c r="F49" s="265"/>
      <c r="G49" s="265"/>
      <c r="H49" s="265"/>
      <c r="I49" s="265"/>
      <c r="J49" s="265"/>
      <c r="K49" s="265"/>
      <c r="M49" s="15"/>
      <c r="N49" s="10"/>
    </row>
    <row r="50" spans="1:14">
      <c r="A50" s="6"/>
      <c r="B50" s="14"/>
      <c r="E50" s="31"/>
      <c r="F50" s="31"/>
      <c r="G50" s="31"/>
      <c r="H50" s="31"/>
      <c r="I50" s="31"/>
      <c r="J50" s="31"/>
      <c r="K50" s="31"/>
      <c r="M50" s="15"/>
      <c r="N50" s="10"/>
    </row>
    <row r="51" spans="1:14" ht="14.25">
      <c r="A51" s="6"/>
      <c r="B51" s="14"/>
      <c r="E51" s="225" t="s">
        <v>25</v>
      </c>
      <c r="F51" s="225"/>
      <c r="G51" s="225"/>
      <c r="H51" s="225"/>
      <c r="I51" s="225"/>
      <c r="J51" s="225"/>
      <c r="K51" s="225"/>
      <c r="M51" s="15"/>
      <c r="N51" s="10"/>
    </row>
    <row r="52" spans="1:14" ht="13.9" customHeight="1">
      <c r="A52" s="6"/>
      <c r="B52" s="14"/>
      <c r="D52" s="26"/>
      <c r="E52" s="221"/>
      <c r="F52" s="221"/>
      <c r="G52" s="221"/>
      <c r="H52" s="221"/>
      <c r="I52" s="221"/>
      <c r="J52" s="221"/>
      <c r="K52" s="221"/>
      <c r="M52" s="15"/>
      <c r="N52" s="10"/>
    </row>
    <row r="53" spans="1:14" ht="13.9" customHeight="1">
      <c r="A53" s="6"/>
      <c r="B53" s="14"/>
      <c r="D53" s="27"/>
      <c r="E53" s="54"/>
      <c r="F53" s="54"/>
      <c r="G53" s="54"/>
      <c r="H53" s="54"/>
      <c r="I53" s="54"/>
      <c r="J53" s="54"/>
      <c r="K53" s="54"/>
      <c r="M53" s="15"/>
      <c r="N53" s="10"/>
    </row>
    <row r="54" spans="1:14" ht="13.9" customHeight="1">
      <c r="A54" s="6"/>
      <c r="B54" s="14"/>
      <c r="D54" s="26"/>
      <c r="E54" s="221" t="s">
        <v>26</v>
      </c>
      <c r="F54" s="221"/>
      <c r="G54" s="221"/>
      <c r="H54" s="221"/>
      <c r="I54" s="221"/>
      <c r="J54" s="221"/>
      <c r="K54" s="221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G14:H14"/>
    <mergeCell ref="I14:J14"/>
    <mergeCell ref="C4:L6"/>
    <mergeCell ref="E8:F8"/>
    <mergeCell ref="I8:J8"/>
    <mergeCell ref="E9:F9"/>
    <mergeCell ref="E10:F10"/>
    <mergeCell ref="E11:F11"/>
    <mergeCell ref="E12:F12"/>
    <mergeCell ref="I9:J9"/>
    <mergeCell ref="I10:J10"/>
    <mergeCell ref="I11:J11"/>
    <mergeCell ref="I12:J12"/>
    <mergeCell ref="G18:H18"/>
    <mergeCell ref="I18:J18"/>
    <mergeCell ref="G17:H17"/>
    <mergeCell ref="I17:J17"/>
    <mergeCell ref="G15:H15"/>
    <mergeCell ref="I15:J15"/>
    <mergeCell ref="G16:H16"/>
    <mergeCell ref="I16:J16"/>
    <mergeCell ref="G20:H20"/>
    <mergeCell ref="I20:J20"/>
    <mergeCell ref="G21:H21"/>
    <mergeCell ref="I21:J21"/>
    <mergeCell ref="G23:H23"/>
    <mergeCell ref="I23:J23"/>
    <mergeCell ref="G24:H24"/>
    <mergeCell ref="I24:J24"/>
    <mergeCell ref="G28:H28"/>
    <mergeCell ref="I28:J28"/>
    <mergeCell ref="G29:H29"/>
    <mergeCell ref="I29:J29"/>
    <mergeCell ref="G26:H26"/>
    <mergeCell ref="I26:J26"/>
    <mergeCell ref="G27:H27"/>
    <mergeCell ref="I27:J27"/>
    <mergeCell ref="D43:E43"/>
    <mergeCell ref="G31:H31"/>
    <mergeCell ref="I31:J31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E71:K71"/>
    <mergeCell ref="E72:K72"/>
    <mergeCell ref="E47:K47"/>
    <mergeCell ref="E49:K49"/>
    <mergeCell ref="E51:K51"/>
    <mergeCell ref="E52:K52"/>
    <mergeCell ref="E54:K54"/>
    <mergeCell ref="E69:K69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107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162</v>
      </c>
      <c r="H9" s="240"/>
      <c r="M9" s="15"/>
      <c r="N9" s="10"/>
    </row>
    <row r="10" spans="1:14" ht="13.9" customHeight="1">
      <c r="A10" s="6"/>
      <c r="B10" s="14"/>
      <c r="G10" s="239" t="s">
        <v>159</v>
      </c>
      <c r="H10" s="240"/>
      <c r="M10" s="15"/>
      <c r="N10" s="10"/>
    </row>
    <row r="11" spans="1:14" ht="13.9" customHeight="1">
      <c r="A11" s="6"/>
      <c r="B11" s="14"/>
      <c r="G11" s="239" t="s">
        <v>160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161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158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163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ht="13.9" customHeight="1">
      <c r="A16" s="6"/>
      <c r="B16" s="14"/>
      <c r="C16" s="81" t="s">
        <v>2</v>
      </c>
      <c r="D16" s="16" t="s">
        <v>3</v>
      </c>
      <c r="E16" s="81" t="s">
        <v>4</v>
      </c>
      <c r="F16" s="81" t="s">
        <v>5</v>
      </c>
      <c r="G16" s="262" t="s">
        <v>6</v>
      </c>
      <c r="H16" s="262"/>
      <c r="I16" s="262" t="s">
        <v>7</v>
      </c>
      <c r="J16" s="262"/>
      <c r="K16" s="81" t="s">
        <v>5</v>
      </c>
      <c r="L16" s="81" t="s">
        <v>8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0.54166666666666663</v>
      </c>
      <c r="E17" s="19">
        <v>8</v>
      </c>
      <c r="F17" s="19"/>
      <c r="G17" s="263" t="str">
        <f>G9</f>
        <v>Titans FC B10 Navy Bellevue</v>
      </c>
      <c r="H17" s="264"/>
      <c r="I17" s="263" t="str">
        <f>G10</f>
        <v>Dragons B2010 Red</v>
      </c>
      <c r="J17" s="264"/>
      <c r="K17" s="19"/>
      <c r="L17" s="90" t="s">
        <v>207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0.59027777777777779</v>
      </c>
      <c r="E18" s="19">
        <v>8</v>
      </c>
      <c r="F18" s="19"/>
      <c r="G18" s="248" t="str">
        <f>G11</f>
        <v>Titans FC B10/11 Navy Eastside</v>
      </c>
      <c r="H18" s="248"/>
      <c r="I18" s="248" t="str">
        <f>G14</f>
        <v>Everett FC B2010</v>
      </c>
      <c r="J18" s="248"/>
      <c r="K18" s="19"/>
      <c r="L18" s="90" t="s">
        <v>207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0.63888888888888895</v>
      </c>
      <c r="E19" s="19">
        <v>8</v>
      </c>
      <c r="F19" s="19"/>
      <c r="G19" s="248" t="str">
        <f>G12</f>
        <v>Steel United B10 Elite</v>
      </c>
      <c r="H19" s="248"/>
      <c r="I19" s="248" t="str">
        <f>G13</f>
        <v>Titans FC B10 Navy Medina</v>
      </c>
      <c r="J19" s="248"/>
      <c r="K19" s="19"/>
      <c r="L19" s="90" t="s">
        <v>207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44444</v>
      </c>
      <c r="D21" s="18">
        <v>0.44444444444444442</v>
      </c>
      <c r="E21" s="19">
        <v>8</v>
      </c>
      <c r="F21" s="19"/>
      <c r="G21" s="248" t="str">
        <f>G9</f>
        <v>Titans FC B10 Navy Bellevue</v>
      </c>
      <c r="H21" s="248"/>
      <c r="I21" s="248" t="str">
        <f>G12</f>
        <v>Steel United B10 Elite</v>
      </c>
      <c r="J21" s="248"/>
      <c r="K21" s="19"/>
      <c r="L21" s="90" t="s">
        <v>207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0.49305555555555558</v>
      </c>
      <c r="E22" s="19">
        <v>8</v>
      </c>
      <c r="F22" s="19"/>
      <c r="G22" s="248" t="str">
        <f>G13</f>
        <v>Titans FC B10 Navy Medina</v>
      </c>
      <c r="H22" s="248"/>
      <c r="I22" s="248" t="str">
        <f>G14</f>
        <v>Everett FC B2010</v>
      </c>
      <c r="J22" s="248"/>
      <c r="K22" s="19"/>
      <c r="L22" s="90" t="s">
        <v>207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0.54166666666666663</v>
      </c>
      <c r="E23" s="19">
        <v>8</v>
      </c>
      <c r="F23" s="19"/>
      <c r="G23" s="248" t="str">
        <f>G10</f>
        <v>Dragons B2010 Red</v>
      </c>
      <c r="H23" s="248"/>
      <c r="I23" s="248" t="str">
        <f>G11</f>
        <v>Titans FC B10/11 Navy Eastside</v>
      </c>
      <c r="J23" s="248"/>
      <c r="K23" s="19"/>
      <c r="L23" s="90" t="s">
        <v>207</v>
      </c>
      <c r="M23" s="15"/>
      <c r="N23" s="10"/>
    </row>
    <row r="24" spans="1:14" ht="6.75" customHeight="1">
      <c r="A24" s="6"/>
      <c r="B24" s="14"/>
      <c r="C24" s="61"/>
      <c r="D24" s="62"/>
      <c r="E24" s="63"/>
      <c r="F24" s="63"/>
      <c r="G24" s="64"/>
      <c r="H24" s="65"/>
      <c r="I24" s="64"/>
      <c r="J24" s="64"/>
      <c r="K24" s="63"/>
      <c r="L24" s="63"/>
      <c r="M24" s="15"/>
      <c r="N24" s="10"/>
    </row>
    <row r="25" spans="1:14" ht="13.9" customHeight="1">
      <c r="A25" s="6"/>
      <c r="B25" s="14"/>
      <c r="C25" s="17">
        <v>44445</v>
      </c>
      <c r="D25" s="18">
        <v>0.34027777777777773</v>
      </c>
      <c r="E25" s="19">
        <v>8</v>
      </c>
      <c r="F25" s="19"/>
      <c r="G25" s="248" t="str">
        <f>G13</f>
        <v>Titans FC B10 Navy Medina</v>
      </c>
      <c r="H25" s="248"/>
      <c r="I25" s="248" t="str">
        <f>G10</f>
        <v>Dragons B2010 Red</v>
      </c>
      <c r="J25" s="248"/>
      <c r="K25" s="19"/>
      <c r="L25" s="90" t="s">
        <v>207</v>
      </c>
      <c r="M25" s="15"/>
      <c r="N25" s="10"/>
    </row>
    <row r="26" spans="1:14" ht="13.9" customHeight="1">
      <c r="A26" s="6"/>
      <c r="B26" s="14"/>
      <c r="C26" s="17">
        <v>44445</v>
      </c>
      <c r="D26" s="18">
        <v>0.3888888888888889</v>
      </c>
      <c r="E26" s="19">
        <v>8</v>
      </c>
      <c r="F26" s="19"/>
      <c r="G26" s="248" t="str">
        <f>G9</f>
        <v>Titans FC B10 Navy Bellevue</v>
      </c>
      <c r="H26" s="248"/>
      <c r="I26" s="248" t="str">
        <f>G11</f>
        <v>Titans FC B10/11 Navy Eastside</v>
      </c>
      <c r="J26" s="248"/>
      <c r="K26" s="19"/>
      <c r="L26" s="90" t="s">
        <v>207</v>
      </c>
      <c r="M26" s="15"/>
      <c r="N26" s="10"/>
    </row>
    <row r="27" spans="1:14" ht="13.9" customHeight="1">
      <c r="A27" s="6"/>
      <c r="B27" s="14"/>
      <c r="C27" s="17">
        <v>44445</v>
      </c>
      <c r="D27" s="18">
        <v>0.4375</v>
      </c>
      <c r="E27" s="19">
        <v>8</v>
      </c>
      <c r="F27" s="19"/>
      <c r="G27" s="248" t="str">
        <f>G14</f>
        <v>Everett FC B2010</v>
      </c>
      <c r="H27" s="248"/>
      <c r="I27" s="248" t="str">
        <f>G12</f>
        <v>Steel United B10 Elite</v>
      </c>
      <c r="J27" s="248"/>
      <c r="K27" s="19"/>
      <c r="L27" s="90" t="s">
        <v>207</v>
      </c>
      <c r="M27" s="15"/>
      <c r="N27" s="10"/>
    </row>
    <row r="28" spans="1:14" ht="6.75" customHeight="1">
      <c r="A28" s="6"/>
      <c r="B28" s="14"/>
      <c r="C28" s="61"/>
      <c r="D28" s="62"/>
      <c r="E28" s="63"/>
      <c r="F28" s="63"/>
      <c r="G28" s="64"/>
      <c r="H28" s="65"/>
      <c r="I28" s="64"/>
      <c r="J28" s="64"/>
      <c r="K28" s="63"/>
      <c r="L28" s="63"/>
      <c r="M28" s="15"/>
      <c r="N28" s="10"/>
    </row>
    <row r="29" spans="1:14" ht="13.9" customHeight="1">
      <c r="A29" s="6"/>
      <c r="B29" s="14"/>
      <c r="C29" s="17">
        <v>44445</v>
      </c>
      <c r="D29" s="18">
        <v>0.60416666666666663</v>
      </c>
      <c r="E29" s="19">
        <v>8</v>
      </c>
      <c r="F29" s="19"/>
      <c r="G29" s="248" t="s">
        <v>28</v>
      </c>
      <c r="H29" s="248"/>
      <c r="I29" s="248" t="s">
        <v>32</v>
      </c>
      <c r="J29" s="248"/>
      <c r="K29" s="19"/>
      <c r="L29" s="19" t="s">
        <v>21</v>
      </c>
      <c r="M29" s="15"/>
      <c r="N29" s="10"/>
    </row>
    <row r="30" spans="1:14" ht="13.9" customHeight="1">
      <c r="A30" s="6"/>
      <c r="B30" s="14"/>
      <c r="M30" s="15"/>
      <c r="N30" s="10"/>
    </row>
    <row r="31" spans="1:14" ht="13.9" customHeight="1">
      <c r="A31" s="6"/>
      <c r="B31" s="14"/>
      <c r="D31" s="258" t="s">
        <v>22</v>
      </c>
      <c r="E31" s="259"/>
      <c r="F31" s="83" t="s">
        <v>12</v>
      </c>
      <c r="G31" s="25" t="s">
        <v>13</v>
      </c>
      <c r="H31" s="83" t="s">
        <v>14</v>
      </c>
      <c r="I31" s="25" t="s">
        <v>15</v>
      </c>
      <c r="J31" s="83" t="s">
        <v>16</v>
      </c>
      <c r="K31" s="25" t="s">
        <v>17</v>
      </c>
      <c r="M31" s="15"/>
      <c r="N31" s="10"/>
    </row>
    <row r="32" spans="1:14" ht="13.9" customHeight="1">
      <c r="A32" s="6"/>
      <c r="B32" s="14"/>
      <c r="D32" s="255" t="str">
        <f t="shared" ref="D32:D37" si="0">G9</f>
        <v>Titans FC B10 Navy Bellevue</v>
      </c>
      <c r="E32" s="256"/>
      <c r="F32" s="82"/>
      <c r="G32" s="82"/>
      <c r="H32" s="82"/>
      <c r="I32" s="82"/>
      <c r="J32" s="82"/>
      <c r="K32" s="82"/>
      <c r="M32" s="15"/>
      <c r="N32" s="10"/>
    </row>
    <row r="33" spans="1:14" ht="13.9" customHeight="1">
      <c r="A33" s="6"/>
      <c r="B33" s="14"/>
      <c r="D33" s="255" t="str">
        <f t="shared" si="0"/>
        <v>Dragons B2010 Red</v>
      </c>
      <c r="E33" s="256"/>
      <c r="F33" s="82"/>
      <c r="G33" s="82"/>
      <c r="H33" s="82"/>
      <c r="I33" s="82"/>
      <c r="J33" s="82"/>
      <c r="K33" s="82"/>
      <c r="M33" s="15"/>
      <c r="N33" s="10"/>
    </row>
    <row r="34" spans="1:14" ht="13.9" customHeight="1">
      <c r="A34" s="6"/>
      <c r="B34" s="14"/>
      <c r="D34" s="255" t="str">
        <f t="shared" si="0"/>
        <v>Titans FC B10/11 Navy Eastside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 t="shared" si="0"/>
        <v>Steel United B10 Elite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 t="shared" si="0"/>
        <v>Titans FC B10 Navy Medina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13.9" customHeight="1">
      <c r="A37" s="6"/>
      <c r="B37" s="14"/>
      <c r="D37" s="255" t="str">
        <f t="shared" si="0"/>
        <v>Everett FC B2010</v>
      </c>
      <c r="E37" s="256"/>
      <c r="F37" s="82"/>
      <c r="G37" s="82"/>
      <c r="H37" s="82"/>
      <c r="I37" s="82"/>
      <c r="J37" s="82"/>
      <c r="K37" s="82"/>
      <c r="M37" s="15"/>
      <c r="N37" s="10"/>
    </row>
    <row r="38" spans="1:14" ht="13.9" customHeight="1">
      <c r="A38" s="6"/>
      <c r="B38" s="14"/>
      <c r="M38" s="15"/>
      <c r="N38" s="10"/>
    </row>
    <row r="39" spans="1:14" ht="13.9" customHeight="1">
      <c r="A39" s="6"/>
      <c r="B39" s="14"/>
      <c r="C39" s="66"/>
      <c r="D39" s="67" t="s">
        <v>21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3.9" customHeight="1">
      <c r="A40" s="6"/>
      <c r="B40" s="14"/>
      <c r="C40" s="66"/>
      <c r="D40" s="30"/>
      <c r="E40" s="257"/>
      <c r="F40" s="257"/>
      <c r="G40" s="257"/>
      <c r="H40" s="257"/>
      <c r="I40" s="257"/>
      <c r="J40" s="257"/>
      <c r="K40" s="257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225" t="s">
        <v>25</v>
      </c>
      <c r="F43" s="225"/>
      <c r="G43" s="225"/>
      <c r="H43" s="225"/>
      <c r="I43" s="225"/>
      <c r="J43" s="225"/>
      <c r="K43" s="225"/>
      <c r="M43" s="15"/>
      <c r="N43" s="10"/>
    </row>
    <row r="44" spans="1:14">
      <c r="A44" s="6"/>
      <c r="B44" s="14"/>
      <c r="E44" s="221"/>
      <c r="F44" s="221"/>
      <c r="G44" s="221"/>
      <c r="H44" s="221"/>
      <c r="I44" s="221"/>
      <c r="J44" s="221"/>
      <c r="K44" s="221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221" t="s">
        <v>26</v>
      </c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6:H16"/>
    <mergeCell ref="I16:J16"/>
    <mergeCell ref="G17:H17"/>
    <mergeCell ref="I17:J17"/>
    <mergeCell ref="G9:H9"/>
    <mergeCell ref="G10:H10"/>
    <mergeCell ref="G11:H11"/>
    <mergeCell ref="G12:H12"/>
    <mergeCell ref="G13:H13"/>
    <mergeCell ref="G14:H14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5:H25"/>
    <mergeCell ref="I25:J25"/>
    <mergeCell ref="D36:E36"/>
    <mergeCell ref="G27:H27"/>
    <mergeCell ref="I27:J27"/>
    <mergeCell ref="G26:H26"/>
    <mergeCell ref="I26:J26"/>
    <mergeCell ref="G29:H29"/>
    <mergeCell ref="I29:J29"/>
    <mergeCell ref="D31:E31"/>
    <mergeCell ref="D32:E32"/>
    <mergeCell ref="D33:E33"/>
    <mergeCell ref="D34:E34"/>
    <mergeCell ref="D35:E35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164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165</v>
      </c>
      <c r="F9" s="240"/>
      <c r="I9" s="239" t="s">
        <v>305</v>
      </c>
      <c r="J9" s="240"/>
      <c r="M9" s="15"/>
      <c r="N9" s="10"/>
    </row>
    <row r="10" spans="1:14" ht="13.9" customHeight="1">
      <c r="A10" s="6"/>
      <c r="B10" s="14"/>
      <c r="E10" s="239" t="s">
        <v>166</v>
      </c>
      <c r="F10" s="240"/>
      <c r="I10" s="239" t="s">
        <v>170</v>
      </c>
      <c r="J10" s="240"/>
      <c r="M10" s="15"/>
      <c r="N10" s="10"/>
    </row>
    <row r="11" spans="1:14" ht="13.9" customHeight="1">
      <c r="A11" s="6"/>
      <c r="B11" s="14"/>
      <c r="E11" s="239" t="s">
        <v>169</v>
      </c>
      <c r="F11" s="240"/>
      <c r="I11" s="239" t="s">
        <v>171</v>
      </c>
      <c r="J11" s="240"/>
      <c r="M11" s="15"/>
      <c r="N11" s="10"/>
    </row>
    <row r="12" spans="1:14" ht="13.9" customHeight="1">
      <c r="A12" s="6"/>
      <c r="B12" s="14"/>
      <c r="E12" s="239" t="s">
        <v>304</v>
      </c>
      <c r="F12" s="240"/>
      <c r="I12" s="239" t="s">
        <v>167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86" t="s">
        <v>2</v>
      </c>
      <c r="D14" s="16" t="s">
        <v>3</v>
      </c>
      <c r="E14" s="86" t="s">
        <v>4</v>
      </c>
      <c r="F14" s="86" t="s">
        <v>5</v>
      </c>
      <c r="G14" s="262" t="s">
        <v>6</v>
      </c>
      <c r="H14" s="262"/>
      <c r="I14" s="262" t="s">
        <v>7</v>
      </c>
      <c r="J14" s="262"/>
      <c r="K14" s="86" t="s">
        <v>5</v>
      </c>
      <c r="L14" s="86" t="s">
        <v>8</v>
      </c>
      <c r="M14" s="15"/>
      <c r="N14" s="10"/>
    </row>
    <row r="15" spans="1:14" ht="13.9" customHeight="1">
      <c r="A15" s="6"/>
      <c r="B15" s="14"/>
      <c r="C15" s="17">
        <v>44443</v>
      </c>
      <c r="D15" s="18">
        <v>0.3611111111111111</v>
      </c>
      <c r="E15" s="42">
        <v>5</v>
      </c>
      <c r="F15" s="19"/>
      <c r="G15" s="248" t="str">
        <f>I10</f>
        <v>Titans FC G09 Navy Bellevue</v>
      </c>
      <c r="H15" s="248"/>
      <c r="I15" s="248" t="str">
        <f>I12</f>
        <v>Lake Hills Select Firehawks</v>
      </c>
      <c r="J15" s="248"/>
      <c r="K15" s="19"/>
      <c r="L15" s="19" t="s">
        <v>9</v>
      </c>
      <c r="M15" s="15"/>
      <c r="N15" s="10"/>
    </row>
    <row r="16" spans="1:14" ht="13.9" customHeight="1">
      <c r="A16" s="6"/>
      <c r="B16" s="14"/>
      <c r="C16" s="17">
        <v>44443</v>
      </c>
      <c r="D16" s="18">
        <v>0.3611111111111111</v>
      </c>
      <c r="E16" s="42">
        <v>7</v>
      </c>
      <c r="F16" s="19"/>
      <c r="G16" s="248" t="str">
        <f>I9</f>
        <v>Crossfire Select G09 White</v>
      </c>
      <c r="H16" s="248"/>
      <c r="I16" s="248" t="str">
        <f>I11</f>
        <v>Bellevue United Blue G09</v>
      </c>
      <c r="J16" s="248"/>
      <c r="K16" s="19"/>
      <c r="L16" s="19" t="s">
        <v>9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0.41666666666666669</v>
      </c>
      <c r="E17" s="42">
        <v>5</v>
      </c>
      <c r="F17" s="19"/>
      <c r="G17" s="248" t="str">
        <f>E9</f>
        <v>Crossfire Select G09 Red</v>
      </c>
      <c r="H17" s="248"/>
      <c r="I17" s="248" t="str">
        <f>E11</f>
        <v>Panthers FC</v>
      </c>
      <c r="J17" s="248"/>
      <c r="K17" s="19"/>
      <c r="L17" s="19" t="s">
        <v>10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0.41666666666666669</v>
      </c>
      <c r="E18" s="42">
        <v>7</v>
      </c>
      <c r="F18" s="19"/>
      <c r="G18" s="248" t="str">
        <f>E10</f>
        <v>GU13 Bellevue Gold</v>
      </c>
      <c r="H18" s="248"/>
      <c r="I18" s="248" t="str">
        <f>E12</f>
        <v>Steel United WA G09</v>
      </c>
      <c r="J18" s="248"/>
      <c r="K18" s="19"/>
      <c r="L18" s="19" t="s">
        <v>10</v>
      </c>
      <c r="M18" s="15"/>
      <c r="N18" s="10"/>
    </row>
    <row r="19" spans="1:14" ht="6" customHeight="1">
      <c r="A19" s="6"/>
      <c r="B19" s="14"/>
      <c r="C19" s="20"/>
      <c r="D19" s="21"/>
      <c r="E19" s="87"/>
      <c r="F19" s="87"/>
      <c r="G19" s="22"/>
      <c r="H19" s="22"/>
      <c r="I19" s="22"/>
      <c r="J19" s="22"/>
      <c r="K19" s="87"/>
      <c r="L19" s="87"/>
      <c r="M19" s="15"/>
      <c r="N19" s="10"/>
    </row>
    <row r="20" spans="1:14" ht="13.9" customHeight="1">
      <c r="A20" s="6"/>
      <c r="B20" s="14"/>
      <c r="C20" s="17">
        <v>44443</v>
      </c>
      <c r="D20" s="18">
        <v>0.63888888888888895</v>
      </c>
      <c r="E20" s="42">
        <v>7</v>
      </c>
      <c r="F20" s="19"/>
      <c r="G20" s="248" t="str">
        <f>I9</f>
        <v>Crossfire Select G09 White</v>
      </c>
      <c r="H20" s="248"/>
      <c r="I20" s="248" t="str">
        <f>I10</f>
        <v>Titans FC G09 Navy Bellevue</v>
      </c>
      <c r="J20" s="248"/>
      <c r="K20" s="19"/>
      <c r="L20" s="19" t="s">
        <v>9</v>
      </c>
      <c r="M20" s="15"/>
      <c r="N20" s="10"/>
    </row>
    <row r="21" spans="1:14" ht="13.9" customHeight="1">
      <c r="A21" s="6"/>
      <c r="B21" s="14"/>
      <c r="C21" s="17">
        <v>44443</v>
      </c>
      <c r="D21" s="18">
        <v>0.69444444444444453</v>
      </c>
      <c r="E21" s="42">
        <v>5</v>
      </c>
      <c r="F21" s="19"/>
      <c r="G21" s="248" t="str">
        <f>I11</f>
        <v>Bellevue United Blue G09</v>
      </c>
      <c r="H21" s="248"/>
      <c r="I21" s="248" t="str">
        <f>I12</f>
        <v>Lake Hills Select Firehawks</v>
      </c>
      <c r="J21" s="248"/>
      <c r="K21" s="19"/>
      <c r="L21" s="19" t="s">
        <v>9</v>
      </c>
      <c r="M21" s="15"/>
      <c r="N21" s="10"/>
    </row>
    <row r="22" spans="1:14" ht="13.9" customHeight="1">
      <c r="A22" s="6"/>
      <c r="B22" s="14"/>
      <c r="C22" s="17">
        <v>44443</v>
      </c>
      <c r="D22" s="18">
        <v>0.69444444444444453</v>
      </c>
      <c r="E22" s="42">
        <v>7</v>
      </c>
      <c r="F22" s="19"/>
      <c r="G22" s="248" t="str">
        <f>E9</f>
        <v>Crossfire Select G09 Red</v>
      </c>
      <c r="H22" s="248"/>
      <c r="I22" s="248" t="str">
        <f>E10</f>
        <v>GU13 Bellevue Gold</v>
      </c>
      <c r="J22" s="248"/>
      <c r="K22" s="19"/>
      <c r="L22" s="19" t="s">
        <v>10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0.75</v>
      </c>
      <c r="E23" s="42">
        <v>5</v>
      </c>
      <c r="F23" s="19"/>
      <c r="G23" s="248" t="str">
        <f>E11</f>
        <v>Panthers FC</v>
      </c>
      <c r="H23" s="248"/>
      <c r="I23" s="248" t="str">
        <f>E12</f>
        <v>Steel United WA G09</v>
      </c>
      <c r="J23" s="248"/>
      <c r="K23" s="19"/>
      <c r="L23" s="19" t="s">
        <v>10</v>
      </c>
      <c r="M23" s="15"/>
      <c r="N23" s="10"/>
    </row>
    <row r="24" spans="1:14" ht="6.75" customHeight="1">
      <c r="A24" s="6"/>
      <c r="B24" s="14"/>
      <c r="C24" s="20"/>
      <c r="D24" s="21"/>
      <c r="E24" s="87"/>
      <c r="F24" s="87"/>
      <c r="G24" s="22"/>
      <c r="H24" s="22"/>
      <c r="I24" s="22"/>
      <c r="J24" s="22"/>
      <c r="K24" s="87"/>
      <c r="L24" s="87"/>
      <c r="M24" s="15"/>
      <c r="N24" s="10"/>
    </row>
    <row r="25" spans="1:14" ht="13.9" customHeight="1">
      <c r="A25" s="6"/>
      <c r="B25" s="14"/>
      <c r="C25" s="17">
        <v>44444</v>
      </c>
      <c r="D25" s="18">
        <v>0.47222222222222227</v>
      </c>
      <c r="E25" s="42">
        <v>7</v>
      </c>
      <c r="F25" s="19"/>
      <c r="G25" s="248" t="str">
        <f>I10</f>
        <v>Titans FC G09 Navy Bellevue</v>
      </c>
      <c r="H25" s="248"/>
      <c r="I25" s="248" t="str">
        <f>I11</f>
        <v>Bellevue United Blue G09</v>
      </c>
      <c r="J25" s="248"/>
      <c r="K25" s="23"/>
      <c r="L25" s="19" t="s">
        <v>9</v>
      </c>
      <c r="M25" s="15"/>
      <c r="N25" s="10"/>
    </row>
    <row r="26" spans="1:14" ht="13.9" customHeight="1">
      <c r="A26" s="6"/>
      <c r="B26" s="14"/>
      <c r="C26" s="17">
        <v>44444</v>
      </c>
      <c r="D26" s="18">
        <v>0.52777777777777779</v>
      </c>
      <c r="E26" s="42">
        <v>7</v>
      </c>
      <c r="F26" s="19"/>
      <c r="G26" s="248" t="str">
        <f>I12</f>
        <v>Lake Hills Select Firehawks</v>
      </c>
      <c r="H26" s="248"/>
      <c r="I26" s="248" t="str">
        <f>I9</f>
        <v>Crossfire Select G09 White</v>
      </c>
      <c r="J26" s="248"/>
      <c r="K26" s="19"/>
      <c r="L26" s="19" t="s">
        <v>9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0.58333333333333337</v>
      </c>
      <c r="E27" s="42">
        <v>7</v>
      </c>
      <c r="F27" s="19"/>
      <c r="G27" s="248" t="str">
        <f>E10</f>
        <v>GU13 Bellevue Gold</v>
      </c>
      <c r="H27" s="248"/>
      <c r="I27" s="248" t="str">
        <f>E11</f>
        <v>Panthers FC</v>
      </c>
      <c r="J27" s="248"/>
      <c r="K27" s="19"/>
      <c r="L27" s="19" t="s">
        <v>10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0.63888888888888895</v>
      </c>
      <c r="E28" s="42">
        <v>7</v>
      </c>
      <c r="F28" s="19"/>
      <c r="G28" s="248" t="str">
        <f>E12</f>
        <v>Steel United WA G09</v>
      </c>
      <c r="H28" s="248"/>
      <c r="I28" s="248" t="str">
        <f>E9</f>
        <v>Crossfire Select G09 Red</v>
      </c>
      <c r="J28" s="248"/>
      <c r="K28" s="19"/>
      <c r="L28" s="19" t="s">
        <v>10</v>
      </c>
      <c r="M28" s="15"/>
      <c r="N28" s="10"/>
    </row>
    <row r="29" spans="1:14" ht="6.75" customHeight="1">
      <c r="A29" s="6"/>
      <c r="B29" s="14"/>
      <c r="C29" s="20"/>
      <c r="D29" s="21"/>
      <c r="E29" s="87"/>
      <c r="F29" s="87"/>
      <c r="G29" s="22"/>
      <c r="H29" s="22"/>
      <c r="I29" s="22"/>
      <c r="J29" s="22"/>
      <c r="K29" s="87"/>
      <c r="L29" s="87"/>
      <c r="M29" s="15"/>
      <c r="N29" s="10"/>
    </row>
    <row r="30" spans="1:14" ht="13.9" customHeight="1">
      <c r="A30" s="6"/>
      <c r="B30" s="14"/>
      <c r="C30" s="17">
        <v>44445</v>
      </c>
      <c r="D30" s="18">
        <v>0.44791666666666669</v>
      </c>
      <c r="E30" s="19">
        <v>7</v>
      </c>
      <c r="F30" s="19"/>
      <c r="G30" s="268" t="s">
        <v>33</v>
      </c>
      <c r="H30" s="248"/>
      <c r="I30" s="268" t="s">
        <v>34</v>
      </c>
      <c r="J30" s="268"/>
      <c r="K30" s="23"/>
      <c r="L30" s="19" t="s">
        <v>21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58" t="s">
        <v>11</v>
      </c>
      <c r="E32" s="259"/>
      <c r="F32" s="91" t="s">
        <v>12</v>
      </c>
      <c r="G32" s="25" t="s">
        <v>13</v>
      </c>
      <c r="H32" s="91" t="s">
        <v>14</v>
      </c>
      <c r="I32" s="25" t="s">
        <v>15</v>
      </c>
      <c r="J32" s="91" t="s">
        <v>16</v>
      </c>
      <c r="K32" s="25" t="s">
        <v>17</v>
      </c>
      <c r="M32" s="15"/>
      <c r="N32" s="10"/>
    </row>
    <row r="33" spans="1:14" ht="13.9" customHeight="1">
      <c r="A33" s="6"/>
      <c r="B33" s="14"/>
      <c r="D33" s="255" t="str">
        <f>E9</f>
        <v>Crossfire Select G09 Red</v>
      </c>
      <c r="E33" s="256"/>
      <c r="F33" s="90"/>
      <c r="G33" s="90"/>
      <c r="H33" s="90"/>
      <c r="I33" s="90"/>
      <c r="J33" s="90"/>
      <c r="K33" s="90"/>
      <c r="M33" s="15"/>
      <c r="N33" s="10"/>
    </row>
    <row r="34" spans="1:14" ht="13.9" customHeight="1">
      <c r="A34" s="6"/>
      <c r="B34" s="14"/>
      <c r="D34" s="255" t="str">
        <f>E10</f>
        <v>GU13 Bellevue Gold</v>
      </c>
      <c r="E34" s="256"/>
      <c r="F34" s="90"/>
      <c r="G34" s="90"/>
      <c r="H34" s="90"/>
      <c r="I34" s="90"/>
      <c r="J34" s="90"/>
      <c r="K34" s="90"/>
      <c r="M34" s="15"/>
      <c r="N34" s="10"/>
    </row>
    <row r="35" spans="1:14" ht="13.9" customHeight="1">
      <c r="A35" s="6"/>
      <c r="B35" s="14"/>
      <c r="D35" s="255" t="str">
        <f>E11</f>
        <v>Panthers FC</v>
      </c>
      <c r="E35" s="256"/>
      <c r="F35" s="90"/>
      <c r="G35" s="90"/>
      <c r="H35" s="90"/>
      <c r="I35" s="90"/>
      <c r="J35" s="90"/>
      <c r="K35" s="90"/>
      <c r="M35" s="15"/>
      <c r="N35" s="10"/>
    </row>
    <row r="36" spans="1:14" ht="13.9" customHeight="1">
      <c r="A36" s="6"/>
      <c r="B36" s="14"/>
      <c r="D36" s="255" t="str">
        <f>E12</f>
        <v>Steel United WA G09</v>
      </c>
      <c r="E36" s="256"/>
      <c r="F36" s="90"/>
      <c r="G36" s="90"/>
      <c r="H36" s="90"/>
      <c r="I36" s="90"/>
      <c r="J36" s="90"/>
      <c r="K36" s="90"/>
      <c r="M36" s="15"/>
      <c r="N36" s="10"/>
    </row>
    <row r="37" spans="1:14" ht="6.75" customHeight="1">
      <c r="A37" s="6"/>
      <c r="B37" s="14"/>
      <c r="D37" s="22"/>
      <c r="E37" s="22"/>
      <c r="F37" s="24"/>
      <c r="G37" s="24"/>
      <c r="H37" s="24"/>
      <c r="I37" s="24"/>
      <c r="J37" s="24"/>
      <c r="K37" s="24"/>
      <c r="M37" s="15"/>
      <c r="N37" s="10"/>
    </row>
    <row r="38" spans="1:14" ht="13.9" customHeight="1">
      <c r="A38" s="6"/>
      <c r="B38" s="14"/>
      <c r="D38" s="258" t="s">
        <v>18</v>
      </c>
      <c r="E38" s="259"/>
      <c r="F38" s="91" t="s">
        <v>12</v>
      </c>
      <c r="G38" s="25" t="s">
        <v>13</v>
      </c>
      <c r="H38" s="91" t="s">
        <v>14</v>
      </c>
      <c r="I38" s="25" t="s">
        <v>15</v>
      </c>
      <c r="J38" s="91" t="s">
        <v>16</v>
      </c>
      <c r="K38" s="25" t="s">
        <v>17</v>
      </c>
      <c r="M38" s="15"/>
      <c r="N38" s="10"/>
    </row>
    <row r="39" spans="1:14" ht="13.9" customHeight="1">
      <c r="A39" s="6"/>
      <c r="B39" s="14"/>
      <c r="D39" s="255" t="str">
        <f>I9</f>
        <v>Crossfire Select G09 White</v>
      </c>
      <c r="E39" s="256"/>
      <c r="F39" s="90"/>
      <c r="G39" s="90"/>
      <c r="H39" s="90"/>
      <c r="I39" s="90"/>
      <c r="J39" s="90"/>
      <c r="K39" s="90"/>
      <c r="M39" s="15"/>
      <c r="N39" s="10"/>
    </row>
    <row r="40" spans="1:14" ht="13.9" customHeight="1">
      <c r="A40" s="6"/>
      <c r="B40" s="14"/>
      <c r="D40" s="255" t="str">
        <f>I10</f>
        <v>Titans FC G09 Navy Bellevue</v>
      </c>
      <c r="E40" s="256"/>
      <c r="F40" s="90"/>
      <c r="G40" s="90"/>
      <c r="H40" s="90"/>
      <c r="I40" s="90"/>
      <c r="J40" s="90"/>
      <c r="K40" s="90"/>
      <c r="M40" s="15"/>
      <c r="N40" s="10"/>
    </row>
    <row r="41" spans="1:14" ht="13.9" customHeight="1">
      <c r="A41" s="6"/>
      <c r="B41" s="14"/>
      <c r="D41" s="255" t="str">
        <f>I11</f>
        <v>Bellevue United Blue G09</v>
      </c>
      <c r="E41" s="256"/>
      <c r="F41" s="90"/>
      <c r="G41" s="90"/>
      <c r="H41" s="90"/>
      <c r="I41" s="90"/>
      <c r="J41" s="90"/>
      <c r="K41" s="90"/>
      <c r="M41" s="15"/>
      <c r="N41" s="10"/>
    </row>
    <row r="42" spans="1:14" ht="13.9" customHeight="1">
      <c r="A42" s="6"/>
      <c r="B42" s="14"/>
      <c r="D42" s="255" t="str">
        <f>I12</f>
        <v>Lake Hills Select Firehawks</v>
      </c>
      <c r="E42" s="256"/>
      <c r="F42" s="90"/>
      <c r="G42" s="90"/>
      <c r="H42" s="90"/>
      <c r="I42" s="90"/>
      <c r="J42" s="90"/>
      <c r="K42" s="90"/>
      <c r="M42" s="15"/>
      <c r="N42" s="10"/>
    </row>
    <row r="43" spans="1:14" ht="13.9" customHeight="1">
      <c r="A43" s="6"/>
      <c r="B43" s="14"/>
      <c r="M43" s="15"/>
      <c r="N43" s="10"/>
    </row>
    <row r="44" spans="1:14" ht="13.9" customHeight="1">
      <c r="A44" s="6"/>
      <c r="B44" s="14"/>
      <c r="M44" s="15"/>
      <c r="N44" s="10"/>
    </row>
    <row r="45" spans="1:14" ht="18" customHeight="1">
      <c r="A45" s="6"/>
      <c r="B45" s="14"/>
      <c r="C45" s="28"/>
      <c r="D45" s="29" t="s">
        <v>21</v>
      </c>
      <c r="M45" s="15"/>
      <c r="N45" s="10"/>
    </row>
    <row r="46" spans="1:14" ht="13.9" customHeight="1">
      <c r="A46" s="6"/>
      <c r="B46" s="14"/>
      <c r="C46" s="28"/>
      <c r="D46" s="30"/>
      <c r="E46" s="257"/>
      <c r="F46" s="257"/>
      <c r="G46" s="257"/>
      <c r="H46" s="257"/>
      <c r="I46" s="257"/>
      <c r="J46" s="257"/>
      <c r="K46" s="257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74"/>
      <c r="F48" s="265"/>
      <c r="G48" s="265"/>
      <c r="H48" s="265"/>
      <c r="I48" s="265"/>
      <c r="J48" s="265"/>
      <c r="K48" s="265"/>
      <c r="M48" s="15"/>
      <c r="N48" s="10"/>
    </row>
    <row r="49" spans="1:14">
      <c r="A49" s="6"/>
      <c r="B49" s="14"/>
      <c r="E49" s="31"/>
      <c r="F49" s="31"/>
      <c r="G49" s="31"/>
      <c r="H49" s="31"/>
      <c r="I49" s="31"/>
      <c r="J49" s="31"/>
      <c r="K49" s="31"/>
      <c r="M49" s="15"/>
      <c r="N49" s="10"/>
    </row>
    <row r="50" spans="1:14" ht="14.25">
      <c r="A50" s="6"/>
      <c r="B50" s="14"/>
      <c r="E50" s="225" t="s">
        <v>25</v>
      </c>
      <c r="F50" s="225"/>
      <c r="G50" s="225"/>
      <c r="H50" s="225"/>
      <c r="I50" s="225"/>
      <c r="J50" s="225"/>
      <c r="K50" s="225"/>
      <c r="M50" s="15"/>
      <c r="N50" s="10"/>
    </row>
    <row r="51" spans="1:14" ht="13.9" customHeight="1">
      <c r="A51" s="6"/>
      <c r="B51" s="14"/>
      <c r="D51" s="26"/>
      <c r="E51" s="221"/>
      <c r="F51" s="221"/>
      <c r="G51" s="221"/>
      <c r="H51" s="221"/>
      <c r="I51" s="221"/>
      <c r="J51" s="221"/>
      <c r="K51" s="221"/>
      <c r="M51" s="15"/>
      <c r="N51" s="10"/>
    </row>
    <row r="52" spans="1:14" ht="13.9" customHeight="1">
      <c r="A52" s="6"/>
      <c r="B52" s="14"/>
      <c r="D52" s="27"/>
      <c r="E52" s="54"/>
      <c r="F52" s="54"/>
      <c r="G52" s="54"/>
      <c r="H52" s="54"/>
      <c r="I52" s="54"/>
      <c r="J52" s="54"/>
      <c r="K52" s="54"/>
      <c r="M52" s="15"/>
      <c r="N52" s="10"/>
    </row>
    <row r="53" spans="1:14" ht="13.9" customHeight="1">
      <c r="A53" s="6"/>
      <c r="B53" s="14"/>
      <c r="D53" s="26"/>
      <c r="E53" s="221" t="s">
        <v>26</v>
      </c>
      <c r="F53" s="221"/>
      <c r="G53" s="221"/>
      <c r="H53" s="221"/>
      <c r="I53" s="221"/>
      <c r="J53" s="221"/>
      <c r="K53" s="221"/>
      <c r="M53" s="15"/>
      <c r="N53" s="10"/>
    </row>
    <row r="54" spans="1:14" ht="13.9" customHeight="1">
      <c r="A54" s="6"/>
      <c r="B54" s="14"/>
      <c r="D54" s="27"/>
      <c r="E54" s="54"/>
      <c r="F54" s="54"/>
      <c r="G54" s="54"/>
      <c r="H54" s="54"/>
      <c r="I54" s="54"/>
      <c r="J54" s="54"/>
      <c r="K54" s="54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71:K71"/>
    <mergeCell ref="E72:K72"/>
    <mergeCell ref="E46:K46"/>
    <mergeCell ref="E48:K48"/>
    <mergeCell ref="E50:K50"/>
    <mergeCell ref="E51:K51"/>
    <mergeCell ref="E53:K53"/>
    <mergeCell ref="E69:K69"/>
    <mergeCell ref="D42:E42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D40:E40"/>
    <mergeCell ref="D41:E41"/>
    <mergeCell ref="G20:H20"/>
    <mergeCell ref="I20:J20"/>
    <mergeCell ref="G27:H27"/>
    <mergeCell ref="I27:J27"/>
    <mergeCell ref="G28:H28"/>
    <mergeCell ref="I28:J28"/>
    <mergeCell ref="G25:H25"/>
    <mergeCell ref="I25:J25"/>
    <mergeCell ref="G26:H26"/>
    <mergeCell ref="I26:J26"/>
    <mergeCell ref="G22:H22"/>
    <mergeCell ref="I22:J22"/>
    <mergeCell ref="G23:H23"/>
    <mergeCell ref="I23:J23"/>
    <mergeCell ref="G21:H21"/>
    <mergeCell ref="I21:J21"/>
    <mergeCell ref="G17:H17"/>
    <mergeCell ref="I17:J17"/>
    <mergeCell ref="G18:H18"/>
    <mergeCell ref="I18:J18"/>
    <mergeCell ref="G15:H15"/>
    <mergeCell ref="I15:J15"/>
    <mergeCell ref="G16:H16"/>
    <mergeCell ref="I16:J16"/>
    <mergeCell ref="E11:F11"/>
    <mergeCell ref="I11:J11"/>
    <mergeCell ref="E12:F12"/>
    <mergeCell ref="I12:J12"/>
    <mergeCell ref="G14:H14"/>
    <mergeCell ref="I14:J14"/>
    <mergeCell ref="E10:F10"/>
    <mergeCell ref="I10:J10"/>
    <mergeCell ref="C4:L6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9" sqref="C9"/>
    </sheetView>
  </sheetViews>
  <sheetFormatPr defaultColWidth="8.7109375" defaultRowHeight="12.75"/>
  <cols>
    <col min="1" max="2" width="4.7109375" style="32" customWidth="1"/>
    <col min="3" max="12" width="11.7109375" style="32" customWidth="1"/>
    <col min="13" max="14" width="4.7109375" style="32" customWidth="1"/>
    <col min="15" max="256" width="8.7109375" style="32"/>
    <col min="257" max="258" width="4.7109375" style="32" customWidth="1"/>
    <col min="259" max="268" width="10" style="32" customWidth="1"/>
    <col min="269" max="270" width="4.7109375" style="32" customWidth="1"/>
    <col min="271" max="512" width="8.7109375" style="32"/>
    <col min="513" max="514" width="4.7109375" style="32" customWidth="1"/>
    <col min="515" max="524" width="10" style="32" customWidth="1"/>
    <col min="525" max="526" width="4.7109375" style="32" customWidth="1"/>
    <col min="527" max="768" width="8.7109375" style="32"/>
    <col min="769" max="770" width="4.7109375" style="32" customWidth="1"/>
    <col min="771" max="780" width="10" style="32" customWidth="1"/>
    <col min="781" max="782" width="4.7109375" style="32" customWidth="1"/>
    <col min="783" max="1024" width="8.7109375" style="32"/>
    <col min="1025" max="1026" width="4.7109375" style="32" customWidth="1"/>
    <col min="1027" max="1036" width="10" style="32" customWidth="1"/>
    <col min="1037" max="1038" width="4.7109375" style="32" customWidth="1"/>
    <col min="1039" max="1280" width="8.7109375" style="32"/>
    <col min="1281" max="1282" width="4.7109375" style="32" customWidth="1"/>
    <col min="1283" max="1292" width="10" style="32" customWidth="1"/>
    <col min="1293" max="1294" width="4.7109375" style="32" customWidth="1"/>
    <col min="1295" max="1536" width="8.7109375" style="32"/>
    <col min="1537" max="1538" width="4.7109375" style="32" customWidth="1"/>
    <col min="1539" max="1548" width="10" style="32" customWidth="1"/>
    <col min="1549" max="1550" width="4.7109375" style="32" customWidth="1"/>
    <col min="1551" max="1792" width="8.7109375" style="32"/>
    <col min="1793" max="1794" width="4.7109375" style="32" customWidth="1"/>
    <col min="1795" max="1804" width="10" style="32" customWidth="1"/>
    <col min="1805" max="1806" width="4.7109375" style="32" customWidth="1"/>
    <col min="1807" max="2048" width="8.7109375" style="32"/>
    <col min="2049" max="2050" width="4.7109375" style="32" customWidth="1"/>
    <col min="2051" max="2060" width="10" style="32" customWidth="1"/>
    <col min="2061" max="2062" width="4.7109375" style="32" customWidth="1"/>
    <col min="2063" max="2304" width="8.7109375" style="32"/>
    <col min="2305" max="2306" width="4.7109375" style="32" customWidth="1"/>
    <col min="2307" max="2316" width="10" style="32" customWidth="1"/>
    <col min="2317" max="2318" width="4.7109375" style="32" customWidth="1"/>
    <col min="2319" max="2560" width="8.7109375" style="32"/>
    <col min="2561" max="2562" width="4.7109375" style="32" customWidth="1"/>
    <col min="2563" max="2572" width="10" style="32" customWidth="1"/>
    <col min="2573" max="2574" width="4.7109375" style="32" customWidth="1"/>
    <col min="2575" max="2816" width="8.7109375" style="32"/>
    <col min="2817" max="2818" width="4.7109375" style="32" customWidth="1"/>
    <col min="2819" max="2828" width="10" style="32" customWidth="1"/>
    <col min="2829" max="2830" width="4.7109375" style="32" customWidth="1"/>
    <col min="2831" max="3072" width="8.7109375" style="32"/>
    <col min="3073" max="3074" width="4.7109375" style="32" customWidth="1"/>
    <col min="3075" max="3084" width="10" style="32" customWidth="1"/>
    <col min="3085" max="3086" width="4.7109375" style="32" customWidth="1"/>
    <col min="3087" max="3328" width="8.7109375" style="32"/>
    <col min="3329" max="3330" width="4.7109375" style="32" customWidth="1"/>
    <col min="3331" max="3340" width="10" style="32" customWidth="1"/>
    <col min="3341" max="3342" width="4.7109375" style="32" customWidth="1"/>
    <col min="3343" max="3584" width="8.7109375" style="32"/>
    <col min="3585" max="3586" width="4.7109375" style="32" customWidth="1"/>
    <col min="3587" max="3596" width="10" style="32" customWidth="1"/>
    <col min="3597" max="3598" width="4.7109375" style="32" customWidth="1"/>
    <col min="3599" max="3840" width="8.7109375" style="32"/>
    <col min="3841" max="3842" width="4.7109375" style="32" customWidth="1"/>
    <col min="3843" max="3852" width="10" style="32" customWidth="1"/>
    <col min="3853" max="3854" width="4.7109375" style="32" customWidth="1"/>
    <col min="3855" max="4096" width="8.7109375" style="32"/>
    <col min="4097" max="4098" width="4.7109375" style="32" customWidth="1"/>
    <col min="4099" max="4108" width="10" style="32" customWidth="1"/>
    <col min="4109" max="4110" width="4.7109375" style="32" customWidth="1"/>
    <col min="4111" max="4352" width="8.7109375" style="32"/>
    <col min="4353" max="4354" width="4.7109375" style="32" customWidth="1"/>
    <col min="4355" max="4364" width="10" style="32" customWidth="1"/>
    <col min="4365" max="4366" width="4.7109375" style="32" customWidth="1"/>
    <col min="4367" max="4608" width="8.7109375" style="32"/>
    <col min="4609" max="4610" width="4.7109375" style="32" customWidth="1"/>
    <col min="4611" max="4620" width="10" style="32" customWidth="1"/>
    <col min="4621" max="4622" width="4.7109375" style="32" customWidth="1"/>
    <col min="4623" max="4864" width="8.7109375" style="32"/>
    <col min="4865" max="4866" width="4.7109375" style="32" customWidth="1"/>
    <col min="4867" max="4876" width="10" style="32" customWidth="1"/>
    <col min="4877" max="4878" width="4.7109375" style="32" customWidth="1"/>
    <col min="4879" max="5120" width="8.7109375" style="32"/>
    <col min="5121" max="5122" width="4.7109375" style="32" customWidth="1"/>
    <col min="5123" max="5132" width="10" style="32" customWidth="1"/>
    <col min="5133" max="5134" width="4.7109375" style="32" customWidth="1"/>
    <col min="5135" max="5376" width="8.7109375" style="32"/>
    <col min="5377" max="5378" width="4.7109375" style="32" customWidth="1"/>
    <col min="5379" max="5388" width="10" style="32" customWidth="1"/>
    <col min="5389" max="5390" width="4.7109375" style="32" customWidth="1"/>
    <col min="5391" max="5632" width="8.7109375" style="32"/>
    <col min="5633" max="5634" width="4.7109375" style="32" customWidth="1"/>
    <col min="5635" max="5644" width="10" style="32" customWidth="1"/>
    <col min="5645" max="5646" width="4.7109375" style="32" customWidth="1"/>
    <col min="5647" max="5888" width="8.7109375" style="32"/>
    <col min="5889" max="5890" width="4.7109375" style="32" customWidth="1"/>
    <col min="5891" max="5900" width="10" style="32" customWidth="1"/>
    <col min="5901" max="5902" width="4.7109375" style="32" customWidth="1"/>
    <col min="5903" max="6144" width="8.7109375" style="32"/>
    <col min="6145" max="6146" width="4.7109375" style="32" customWidth="1"/>
    <col min="6147" max="6156" width="10" style="32" customWidth="1"/>
    <col min="6157" max="6158" width="4.7109375" style="32" customWidth="1"/>
    <col min="6159" max="6400" width="8.7109375" style="32"/>
    <col min="6401" max="6402" width="4.7109375" style="32" customWidth="1"/>
    <col min="6403" max="6412" width="10" style="32" customWidth="1"/>
    <col min="6413" max="6414" width="4.7109375" style="32" customWidth="1"/>
    <col min="6415" max="6656" width="8.7109375" style="32"/>
    <col min="6657" max="6658" width="4.7109375" style="32" customWidth="1"/>
    <col min="6659" max="6668" width="10" style="32" customWidth="1"/>
    <col min="6669" max="6670" width="4.7109375" style="32" customWidth="1"/>
    <col min="6671" max="6912" width="8.7109375" style="32"/>
    <col min="6913" max="6914" width="4.7109375" style="32" customWidth="1"/>
    <col min="6915" max="6924" width="10" style="32" customWidth="1"/>
    <col min="6925" max="6926" width="4.7109375" style="32" customWidth="1"/>
    <col min="6927" max="7168" width="8.7109375" style="32"/>
    <col min="7169" max="7170" width="4.7109375" style="32" customWidth="1"/>
    <col min="7171" max="7180" width="10" style="32" customWidth="1"/>
    <col min="7181" max="7182" width="4.7109375" style="32" customWidth="1"/>
    <col min="7183" max="7424" width="8.7109375" style="32"/>
    <col min="7425" max="7426" width="4.7109375" style="32" customWidth="1"/>
    <col min="7427" max="7436" width="10" style="32" customWidth="1"/>
    <col min="7437" max="7438" width="4.7109375" style="32" customWidth="1"/>
    <col min="7439" max="7680" width="8.7109375" style="32"/>
    <col min="7681" max="7682" width="4.7109375" style="32" customWidth="1"/>
    <col min="7683" max="7692" width="10" style="32" customWidth="1"/>
    <col min="7693" max="7694" width="4.7109375" style="32" customWidth="1"/>
    <col min="7695" max="7936" width="8.7109375" style="32"/>
    <col min="7937" max="7938" width="4.7109375" style="32" customWidth="1"/>
    <col min="7939" max="7948" width="10" style="32" customWidth="1"/>
    <col min="7949" max="7950" width="4.7109375" style="32" customWidth="1"/>
    <col min="7951" max="8192" width="8.7109375" style="32"/>
    <col min="8193" max="8194" width="4.7109375" style="32" customWidth="1"/>
    <col min="8195" max="8204" width="10" style="32" customWidth="1"/>
    <col min="8205" max="8206" width="4.7109375" style="32" customWidth="1"/>
    <col min="8207" max="8448" width="8.7109375" style="32"/>
    <col min="8449" max="8450" width="4.7109375" style="32" customWidth="1"/>
    <col min="8451" max="8460" width="10" style="32" customWidth="1"/>
    <col min="8461" max="8462" width="4.7109375" style="32" customWidth="1"/>
    <col min="8463" max="8704" width="8.7109375" style="32"/>
    <col min="8705" max="8706" width="4.7109375" style="32" customWidth="1"/>
    <col min="8707" max="8716" width="10" style="32" customWidth="1"/>
    <col min="8717" max="8718" width="4.7109375" style="32" customWidth="1"/>
    <col min="8719" max="8960" width="8.7109375" style="32"/>
    <col min="8961" max="8962" width="4.7109375" style="32" customWidth="1"/>
    <col min="8963" max="8972" width="10" style="32" customWidth="1"/>
    <col min="8973" max="8974" width="4.7109375" style="32" customWidth="1"/>
    <col min="8975" max="9216" width="8.7109375" style="32"/>
    <col min="9217" max="9218" width="4.7109375" style="32" customWidth="1"/>
    <col min="9219" max="9228" width="10" style="32" customWidth="1"/>
    <col min="9229" max="9230" width="4.7109375" style="32" customWidth="1"/>
    <col min="9231" max="9472" width="8.7109375" style="32"/>
    <col min="9473" max="9474" width="4.7109375" style="32" customWidth="1"/>
    <col min="9475" max="9484" width="10" style="32" customWidth="1"/>
    <col min="9485" max="9486" width="4.7109375" style="32" customWidth="1"/>
    <col min="9487" max="9728" width="8.7109375" style="32"/>
    <col min="9729" max="9730" width="4.7109375" style="32" customWidth="1"/>
    <col min="9731" max="9740" width="10" style="32" customWidth="1"/>
    <col min="9741" max="9742" width="4.7109375" style="32" customWidth="1"/>
    <col min="9743" max="9984" width="8.7109375" style="32"/>
    <col min="9985" max="9986" width="4.7109375" style="32" customWidth="1"/>
    <col min="9987" max="9996" width="10" style="32" customWidth="1"/>
    <col min="9997" max="9998" width="4.7109375" style="32" customWidth="1"/>
    <col min="9999" max="10240" width="8.7109375" style="32"/>
    <col min="10241" max="10242" width="4.7109375" style="32" customWidth="1"/>
    <col min="10243" max="10252" width="10" style="32" customWidth="1"/>
    <col min="10253" max="10254" width="4.7109375" style="32" customWidth="1"/>
    <col min="10255" max="10496" width="8.7109375" style="32"/>
    <col min="10497" max="10498" width="4.7109375" style="32" customWidth="1"/>
    <col min="10499" max="10508" width="10" style="32" customWidth="1"/>
    <col min="10509" max="10510" width="4.7109375" style="32" customWidth="1"/>
    <col min="10511" max="10752" width="8.7109375" style="32"/>
    <col min="10753" max="10754" width="4.7109375" style="32" customWidth="1"/>
    <col min="10755" max="10764" width="10" style="32" customWidth="1"/>
    <col min="10765" max="10766" width="4.7109375" style="32" customWidth="1"/>
    <col min="10767" max="11008" width="8.7109375" style="32"/>
    <col min="11009" max="11010" width="4.7109375" style="32" customWidth="1"/>
    <col min="11011" max="11020" width="10" style="32" customWidth="1"/>
    <col min="11021" max="11022" width="4.7109375" style="32" customWidth="1"/>
    <col min="11023" max="11264" width="8.7109375" style="32"/>
    <col min="11265" max="11266" width="4.7109375" style="32" customWidth="1"/>
    <col min="11267" max="11276" width="10" style="32" customWidth="1"/>
    <col min="11277" max="11278" width="4.7109375" style="32" customWidth="1"/>
    <col min="11279" max="11520" width="8.7109375" style="32"/>
    <col min="11521" max="11522" width="4.7109375" style="32" customWidth="1"/>
    <col min="11523" max="11532" width="10" style="32" customWidth="1"/>
    <col min="11533" max="11534" width="4.7109375" style="32" customWidth="1"/>
    <col min="11535" max="11776" width="8.7109375" style="32"/>
    <col min="11777" max="11778" width="4.7109375" style="32" customWidth="1"/>
    <col min="11779" max="11788" width="10" style="32" customWidth="1"/>
    <col min="11789" max="11790" width="4.7109375" style="32" customWidth="1"/>
    <col min="11791" max="12032" width="8.7109375" style="32"/>
    <col min="12033" max="12034" width="4.7109375" style="32" customWidth="1"/>
    <col min="12035" max="12044" width="10" style="32" customWidth="1"/>
    <col min="12045" max="12046" width="4.7109375" style="32" customWidth="1"/>
    <col min="12047" max="12288" width="8.7109375" style="32"/>
    <col min="12289" max="12290" width="4.7109375" style="32" customWidth="1"/>
    <col min="12291" max="12300" width="10" style="32" customWidth="1"/>
    <col min="12301" max="12302" width="4.7109375" style="32" customWidth="1"/>
    <col min="12303" max="12544" width="8.7109375" style="32"/>
    <col min="12545" max="12546" width="4.7109375" style="32" customWidth="1"/>
    <col min="12547" max="12556" width="10" style="32" customWidth="1"/>
    <col min="12557" max="12558" width="4.7109375" style="32" customWidth="1"/>
    <col min="12559" max="12800" width="8.7109375" style="32"/>
    <col min="12801" max="12802" width="4.7109375" style="32" customWidth="1"/>
    <col min="12803" max="12812" width="10" style="32" customWidth="1"/>
    <col min="12813" max="12814" width="4.7109375" style="32" customWidth="1"/>
    <col min="12815" max="13056" width="8.7109375" style="32"/>
    <col min="13057" max="13058" width="4.7109375" style="32" customWidth="1"/>
    <col min="13059" max="13068" width="10" style="32" customWidth="1"/>
    <col min="13069" max="13070" width="4.7109375" style="32" customWidth="1"/>
    <col min="13071" max="13312" width="8.7109375" style="32"/>
    <col min="13313" max="13314" width="4.7109375" style="32" customWidth="1"/>
    <col min="13315" max="13324" width="10" style="32" customWidth="1"/>
    <col min="13325" max="13326" width="4.7109375" style="32" customWidth="1"/>
    <col min="13327" max="13568" width="8.7109375" style="32"/>
    <col min="13569" max="13570" width="4.7109375" style="32" customWidth="1"/>
    <col min="13571" max="13580" width="10" style="32" customWidth="1"/>
    <col min="13581" max="13582" width="4.7109375" style="32" customWidth="1"/>
    <col min="13583" max="13824" width="8.7109375" style="32"/>
    <col min="13825" max="13826" width="4.7109375" style="32" customWidth="1"/>
    <col min="13827" max="13836" width="10" style="32" customWidth="1"/>
    <col min="13837" max="13838" width="4.7109375" style="32" customWidth="1"/>
    <col min="13839" max="14080" width="8.7109375" style="32"/>
    <col min="14081" max="14082" width="4.7109375" style="32" customWidth="1"/>
    <col min="14083" max="14092" width="10" style="32" customWidth="1"/>
    <col min="14093" max="14094" width="4.7109375" style="32" customWidth="1"/>
    <col min="14095" max="14336" width="8.7109375" style="32"/>
    <col min="14337" max="14338" width="4.7109375" style="32" customWidth="1"/>
    <col min="14339" max="14348" width="10" style="32" customWidth="1"/>
    <col min="14349" max="14350" width="4.7109375" style="32" customWidth="1"/>
    <col min="14351" max="14592" width="8.7109375" style="32"/>
    <col min="14593" max="14594" width="4.7109375" style="32" customWidth="1"/>
    <col min="14595" max="14604" width="10" style="32" customWidth="1"/>
    <col min="14605" max="14606" width="4.7109375" style="32" customWidth="1"/>
    <col min="14607" max="14848" width="8.7109375" style="32"/>
    <col min="14849" max="14850" width="4.7109375" style="32" customWidth="1"/>
    <col min="14851" max="14860" width="10" style="32" customWidth="1"/>
    <col min="14861" max="14862" width="4.7109375" style="32" customWidth="1"/>
    <col min="14863" max="15104" width="8.7109375" style="32"/>
    <col min="15105" max="15106" width="4.7109375" style="32" customWidth="1"/>
    <col min="15107" max="15116" width="10" style="32" customWidth="1"/>
    <col min="15117" max="15118" width="4.7109375" style="32" customWidth="1"/>
    <col min="15119" max="15360" width="8.7109375" style="32"/>
    <col min="15361" max="15362" width="4.7109375" style="32" customWidth="1"/>
    <col min="15363" max="15372" width="10" style="32" customWidth="1"/>
    <col min="15373" max="15374" width="4.7109375" style="32" customWidth="1"/>
    <col min="15375" max="15616" width="8.7109375" style="32"/>
    <col min="15617" max="15618" width="4.7109375" style="32" customWidth="1"/>
    <col min="15619" max="15628" width="10" style="32" customWidth="1"/>
    <col min="15629" max="15630" width="4.7109375" style="32" customWidth="1"/>
    <col min="15631" max="15872" width="8.7109375" style="32"/>
    <col min="15873" max="15874" width="4.7109375" style="32" customWidth="1"/>
    <col min="15875" max="15884" width="10" style="32" customWidth="1"/>
    <col min="15885" max="15886" width="4.7109375" style="32" customWidth="1"/>
    <col min="15887" max="16128" width="8.7109375" style="32"/>
    <col min="16129" max="16130" width="4.7109375" style="32" customWidth="1"/>
    <col min="16131" max="16140" width="10" style="32" customWidth="1"/>
    <col min="16141" max="16142" width="4.7109375" style="32" customWidth="1"/>
    <col min="16143" max="16384" width="8.7109375" style="32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84"/>
      <c r="D4" s="84"/>
      <c r="E4" s="84"/>
      <c r="F4" s="84"/>
      <c r="G4" s="84"/>
      <c r="H4" s="84"/>
      <c r="I4" s="84"/>
      <c r="J4" s="84"/>
      <c r="K4" s="84"/>
      <c r="L4" s="84"/>
      <c r="M4" s="15"/>
      <c r="N4" s="10"/>
    </row>
    <row r="5" spans="1:14" ht="15" customHeight="1">
      <c r="A5" s="6"/>
      <c r="B5" s="14"/>
      <c r="C5" s="233" t="s">
        <v>190</v>
      </c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5" customHeight="1">
      <c r="A7" s="6"/>
      <c r="B7" s="1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5"/>
      <c r="N7" s="10"/>
    </row>
    <row r="8" spans="1:14" ht="13.9" customHeight="1">
      <c r="A8" s="6"/>
      <c r="B8" s="14"/>
      <c r="C8" s="31"/>
      <c r="D8" s="31"/>
      <c r="E8" s="31"/>
      <c r="F8" s="31"/>
      <c r="G8" s="31"/>
      <c r="H8" s="31"/>
      <c r="I8" s="31"/>
      <c r="J8" s="31"/>
      <c r="K8" s="31"/>
      <c r="L8" s="31"/>
      <c r="M8" s="15"/>
      <c r="N8" s="10"/>
    </row>
    <row r="9" spans="1:14" ht="18" customHeight="1">
      <c r="A9" s="6"/>
      <c r="B9" s="14"/>
      <c r="C9" s="31"/>
      <c r="D9" s="31"/>
      <c r="E9" s="31"/>
      <c r="F9" s="31"/>
      <c r="G9" s="234" t="s">
        <v>31</v>
      </c>
      <c r="H9" s="235"/>
      <c r="I9" s="31"/>
      <c r="J9" s="31"/>
      <c r="K9" s="31"/>
      <c r="L9" s="31"/>
      <c r="M9" s="15"/>
      <c r="N9" s="10"/>
    </row>
    <row r="10" spans="1:14" ht="13.9" customHeight="1">
      <c r="A10" s="6"/>
      <c r="B10" s="14"/>
      <c r="C10" s="31"/>
      <c r="D10" s="31"/>
      <c r="E10" s="31"/>
      <c r="F10" s="31"/>
      <c r="G10" s="231" t="s">
        <v>186</v>
      </c>
      <c r="H10" s="232"/>
      <c r="I10" s="31"/>
      <c r="J10" s="31"/>
      <c r="K10" s="31"/>
      <c r="L10" s="31"/>
      <c r="M10" s="15"/>
      <c r="N10" s="10"/>
    </row>
    <row r="11" spans="1:14" ht="13.9" customHeight="1">
      <c r="A11" s="6"/>
      <c r="B11" s="14"/>
      <c r="C11" s="31"/>
      <c r="D11" s="31"/>
      <c r="E11" s="31"/>
      <c r="F11" s="31"/>
      <c r="G11" s="231" t="s">
        <v>187</v>
      </c>
      <c r="H11" s="232"/>
      <c r="I11" s="31"/>
      <c r="J11" s="31"/>
      <c r="K11" s="31"/>
      <c r="L11" s="31"/>
      <c r="M11" s="15"/>
      <c r="N11" s="10"/>
    </row>
    <row r="12" spans="1:14" ht="13.9" customHeight="1">
      <c r="A12" s="6"/>
      <c r="B12" s="14"/>
      <c r="C12" s="31"/>
      <c r="D12" s="31"/>
      <c r="E12" s="31"/>
      <c r="F12" s="31"/>
      <c r="G12" s="231" t="s">
        <v>188</v>
      </c>
      <c r="H12" s="232"/>
      <c r="I12" s="31"/>
      <c r="J12" s="31"/>
      <c r="K12" s="31"/>
      <c r="L12" s="31"/>
      <c r="M12" s="15"/>
      <c r="N12" s="10"/>
    </row>
    <row r="13" spans="1:14" ht="13.9" customHeight="1">
      <c r="A13" s="6"/>
      <c r="B13" s="14"/>
      <c r="C13" s="31"/>
      <c r="D13" s="31"/>
      <c r="E13" s="31"/>
      <c r="F13" s="31"/>
      <c r="G13" s="231" t="s">
        <v>189</v>
      </c>
      <c r="H13" s="232"/>
      <c r="I13" s="31"/>
      <c r="J13" s="31"/>
      <c r="K13" s="31"/>
      <c r="L13" s="31"/>
      <c r="M13" s="15"/>
      <c r="N13" s="10"/>
    </row>
    <row r="14" spans="1:14" ht="13.9" customHeight="1">
      <c r="A14" s="6"/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5"/>
      <c r="N14" s="10"/>
    </row>
    <row r="15" spans="1:14" ht="13.9" customHeight="1">
      <c r="A15" s="6"/>
      <c r="B15" s="14"/>
      <c r="C15" s="85" t="s">
        <v>2</v>
      </c>
      <c r="D15" s="39" t="s">
        <v>3</v>
      </c>
      <c r="E15" s="85" t="s">
        <v>4</v>
      </c>
      <c r="F15" s="85" t="s">
        <v>5</v>
      </c>
      <c r="G15" s="230" t="s">
        <v>6</v>
      </c>
      <c r="H15" s="230"/>
      <c r="I15" s="230" t="s">
        <v>7</v>
      </c>
      <c r="J15" s="230"/>
      <c r="K15" s="85" t="s">
        <v>5</v>
      </c>
      <c r="L15" s="85" t="s">
        <v>8</v>
      </c>
      <c r="M15" s="15"/>
      <c r="N15" s="10"/>
    </row>
    <row r="16" spans="1:14" ht="13.9" customHeight="1">
      <c r="A16" s="6"/>
      <c r="B16" s="14"/>
      <c r="C16" s="17">
        <v>44442</v>
      </c>
      <c r="D16" s="18">
        <v>0.75</v>
      </c>
      <c r="E16" s="19">
        <v>5</v>
      </c>
      <c r="F16" s="42"/>
      <c r="G16" s="226" t="str">
        <f>G10</f>
        <v>Seattle Celtic B09 Green</v>
      </c>
      <c r="H16" s="226"/>
      <c r="I16" s="226" t="str">
        <f>G11</f>
        <v>Seattle Cafessa BU13</v>
      </c>
      <c r="J16" s="226"/>
      <c r="K16" s="42"/>
      <c r="L16" s="50" t="s">
        <v>309</v>
      </c>
      <c r="M16" s="15"/>
      <c r="N16" s="10"/>
    </row>
    <row r="17" spans="1:14" ht="13.9" customHeight="1">
      <c r="A17" s="6"/>
      <c r="B17" s="14"/>
      <c r="C17" s="17">
        <v>44442</v>
      </c>
      <c r="D17" s="41">
        <v>0.75</v>
      </c>
      <c r="E17" s="42">
        <v>7</v>
      </c>
      <c r="F17" s="42"/>
      <c r="G17" s="226" t="str">
        <f>G12</f>
        <v>Steel United B09 Elite</v>
      </c>
      <c r="H17" s="226"/>
      <c r="I17" s="226" t="str">
        <f>G13</f>
        <v>HPFC Heat B09 Blue</v>
      </c>
      <c r="J17" s="226"/>
      <c r="K17" s="42"/>
      <c r="L17" s="50" t="s">
        <v>309</v>
      </c>
      <c r="M17" s="15"/>
      <c r="N17" s="10"/>
    </row>
    <row r="18" spans="1:14" ht="7.15" customHeight="1">
      <c r="A18" s="6"/>
      <c r="B18" s="14"/>
      <c r="C18" s="43"/>
      <c r="D18" s="44"/>
      <c r="E18" s="45"/>
      <c r="F18" s="45"/>
      <c r="G18" s="46"/>
      <c r="H18" s="46"/>
      <c r="I18" s="46"/>
      <c r="J18" s="46"/>
      <c r="K18" s="45"/>
      <c r="L18" s="45"/>
      <c r="M18" s="15"/>
      <c r="N18" s="10"/>
    </row>
    <row r="19" spans="1:14" ht="13.9" customHeight="1">
      <c r="A19" s="6"/>
      <c r="B19" s="14"/>
      <c r="C19" s="40">
        <v>44443</v>
      </c>
      <c r="D19" s="41">
        <v>0.58333333333333337</v>
      </c>
      <c r="E19" s="42">
        <v>5</v>
      </c>
      <c r="F19" s="42"/>
      <c r="G19" s="226" t="str">
        <f>G11</f>
        <v>Seattle Cafessa BU13</v>
      </c>
      <c r="H19" s="226"/>
      <c r="I19" s="226" t="str">
        <f>G13</f>
        <v>HPFC Heat B09 Blue</v>
      </c>
      <c r="J19" s="226"/>
      <c r="K19" s="42"/>
      <c r="L19" s="50" t="s">
        <v>309</v>
      </c>
      <c r="M19" s="15"/>
      <c r="N19" s="10"/>
    </row>
    <row r="20" spans="1:14" ht="13.9" customHeight="1">
      <c r="A20" s="6"/>
      <c r="B20" s="14"/>
      <c r="C20" s="40">
        <v>44443</v>
      </c>
      <c r="D20" s="41">
        <v>0.63888888888888895</v>
      </c>
      <c r="E20" s="42">
        <v>5</v>
      </c>
      <c r="F20" s="42"/>
      <c r="G20" s="226" t="str">
        <f>G10</f>
        <v>Seattle Celtic B09 Green</v>
      </c>
      <c r="H20" s="226"/>
      <c r="I20" s="226" t="str">
        <f>G12</f>
        <v>Steel United B09 Elite</v>
      </c>
      <c r="J20" s="226"/>
      <c r="K20" s="42"/>
      <c r="L20" s="50" t="s">
        <v>309</v>
      </c>
      <c r="M20" s="15"/>
      <c r="N20" s="10"/>
    </row>
    <row r="21" spans="1:14" ht="7.15" customHeight="1">
      <c r="A21" s="6"/>
      <c r="B21" s="14"/>
      <c r="C21" s="43"/>
      <c r="D21" s="44"/>
      <c r="E21" s="45"/>
      <c r="F21" s="45"/>
      <c r="G21" s="46"/>
      <c r="H21" s="46"/>
      <c r="I21" s="46"/>
      <c r="J21" s="46"/>
      <c r="K21" s="45"/>
      <c r="L21" s="45"/>
      <c r="M21" s="15"/>
      <c r="N21" s="10"/>
    </row>
    <row r="22" spans="1:14" ht="13.9" customHeight="1">
      <c r="A22" s="6"/>
      <c r="B22" s="14"/>
      <c r="C22" s="40">
        <v>44444</v>
      </c>
      <c r="D22" s="41">
        <v>0.52777777777777779</v>
      </c>
      <c r="E22" s="42">
        <v>5</v>
      </c>
      <c r="F22" s="42"/>
      <c r="G22" s="226" t="str">
        <f>G13</f>
        <v>HPFC Heat B09 Blue</v>
      </c>
      <c r="H22" s="226"/>
      <c r="I22" s="226" t="str">
        <f>G10</f>
        <v>Seattle Celtic B09 Green</v>
      </c>
      <c r="J22" s="226"/>
      <c r="K22" s="42"/>
      <c r="L22" s="50" t="s">
        <v>309</v>
      </c>
      <c r="M22" s="15"/>
      <c r="N22" s="10"/>
    </row>
    <row r="23" spans="1:14" ht="13.9" customHeight="1">
      <c r="A23" s="6"/>
      <c r="B23" s="14"/>
      <c r="C23" s="40">
        <v>44444</v>
      </c>
      <c r="D23" s="41">
        <v>0.58333333333333337</v>
      </c>
      <c r="E23" s="42">
        <v>5</v>
      </c>
      <c r="F23" s="42"/>
      <c r="G23" s="226" t="str">
        <f>G11</f>
        <v>Seattle Cafessa BU13</v>
      </c>
      <c r="H23" s="226"/>
      <c r="I23" s="226" t="str">
        <f>G12</f>
        <v>Steel United B09 Elite</v>
      </c>
      <c r="J23" s="226"/>
      <c r="K23" s="42"/>
      <c r="L23" s="50" t="s">
        <v>309</v>
      </c>
      <c r="M23" s="15"/>
      <c r="N23" s="10"/>
    </row>
    <row r="24" spans="1:14" ht="7.15" customHeight="1">
      <c r="A24" s="6"/>
      <c r="B24" s="14"/>
      <c r="C24" s="43"/>
      <c r="D24" s="44"/>
      <c r="E24" s="45"/>
      <c r="F24" s="45"/>
      <c r="G24" s="46"/>
      <c r="H24" s="46"/>
      <c r="I24" s="46"/>
      <c r="J24" s="46"/>
      <c r="K24" s="45"/>
      <c r="L24" s="45"/>
      <c r="M24" s="15"/>
      <c r="N24" s="10"/>
    </row>
    <row r="25" spans="1:14" ht="13.5" customHeight="1">
      <c r="A25" s="6"/>
      <c r="B25" s="14"/>
      <c r="C25" s="40">
        <v>44445</v>
      </c>
      <c r="D25" s="41">
        <v>0.44791666666666669</v>
      </c>
      <c r="E25" s="42">
        <v>5</v>
      </c>
      <c r="F25" s="42"/>
      <c r="G25" s="227" t="s">
        <v>19</v>
      </c>
      <c r="H25" s="227"/>
      <c r="I25" s="227" t="s">
        <v>20</v>
      </c>
      <c r="J25" s="227"/>
      <c r="K25" s="47"/>
      <c r="L25" s="42" t="s">
        <v>21</v>
      </c>
      <c r="M25" s="15"/>
      <c r="N25" s="10"/>
    </row>
    <row r="26" spans="1:14" ht="13.5" customHeight="1">
      <c r="A26" s="6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5"/>
      <c r="N26" s="10"/>
    </row>
    <row r="27" spans="1:14" ht="13.5" customHeight="1">
      <c r="A27" s="6"/>
      <c r="B27" s="14"/>
      <c r="C27" s="31"/>
      <c r="D27" s="228" t="s">
        <v>22</v>
      </c>
      <c r="E27" s="229"/>
      <c r="F27" s="48" t="s">
        <v>12</v>
      </c>
      <c r="G27" s="49" t="s">
        <v>23</v>
      </c>
      <c r="H27" s="48" t="s">
        <v>24</v>
      </c>
      <c r="I27" s="49" t="s">
        <v>15</v>
      </c>
      <c r="J27" s="48" t="s">
        <v>16</v>
      </c>
      <c r="K27" s="49" t="s">
        <v>17</v>
      </c>
      <c r="L27" s="31"/>
      <c r="M27" s="15"/>
      <c r="N27" s="10"/>
    </row>
    <row r="28" spans="1:14" ht="13.5" customHeight="1">
      <c r="A28" s="6"/>
      <c r="B28" s="14"/>
      <c r="C28" s="31"/>
      <c r="D28" s="222" t="str">
        <f>G10</f>
        <v>Seattle Celtic B09 Green</v>
      </c>
      <c r="E28" s="223"/>
      <c r="F28" s="50"/>
      <c r="G28" s="50"/>
      <c r="H28" s="50"/>
      <c r="I28" s="50"/>
      <c r="J28" s="50"/>
      <c r="K28" s="50"/>
      <c r="L28" s="31"/>
      <c r="M28" s="15"/>
      <c r="N28" s="10"/>
    </row>
    <row r="29" spans="1:14" ht="13.5" customHeight="1">
      <c r="A29" s="6"/>
      <c r="B29" s="14"/>
      <c r="C29" s="31"/>
      <c r="D29" s="222" t="str">
        <f>G11</f>
        <v>Seattle Cafessa BU13</v>
      </c>
      <c r="E29" s="223"/>
      <c r="F29" s="50"/>
      <c r="G29" s="50"/>
      <c r="H29" s="50"/>
      <c r="I29" s="50"/>
      <c r="J29" s="50"/>
      <c r="K29" s="50"/>
      <c r="L29" s="31"/>
      <c r="M29" s="15"/>
      <c r="N29" s="10"/>
    </row>
    <row r="30" spans="1:14" ht="13.5" customHeight="1">
      <c r="A30" s="6"/>
      <c r="B30" s="14"/>
      <c r="C30" s="31"/>
      <c r="D30" s="222" t="str">
        <f>G12</f>
        <v>Steel United B09 Elite</v>
      </c>
      <c r="E30" s="223"/>
      <c r="F30" s="50"/>
      <c r="G30" s="50"/>
      <c r="H30" s="50"/>
      <c r="I30" s="50"/>
      <c r="J30" s="50"/>
      <c r="K30" s="50"/>
      <c r="L30" s="31"/>
      <c r="M30" s="15"/>
      <c r="N30" s="10"/>
    </row>
    <row r="31" spans="1:14" ht="13.5" customHeight="1">
      <c r="A31" s="6"/>
      <c r="B31" s="14"/>
      <c r="C31" s="31"/>
      <c r="D31" s="222" t="str">
        <f>G13</f>
        <v>HPFC Heat B09 Blue</v>
      </c>
      <c r="E31" s="223"/>
      <c r="F31" s="50"/>
      <c r="G31" s="50"/>
      <c r="H31" s="50"/>
      <c r="I31" s="50"/>
      <c r="J31" s="50"/>
      <c r="K31" s="50"/>
      <c r="L31" s="31"/>
      <c r="M31" s="15"/>
      <c r="N31" s="10"/>
    </row>
    <row r="32" spans="1:14" ht="13.5" customHeight="1">
      <c r="A32" s="6"/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5"/>
      <c r="N32" s="10"/>
    </row>
    <row r="33" spans="1:14" ht="13.5" customHeight="1">
      <c r="A33" s="6"/>
      <c r="B33" s="14"/>
      <c r="C33" s="51"/>
      <c r="D33" s="52" t="s">
        <v>21</v>
      </c>
      <c r="E33" s="31"/>
      <c r="F33" s="31"/>
      <c r="G33" s="31"/>
      <c r="H33" s="31"/>
      <c r="I33" s="31"/>
      <c r="J33" s="31"/>
      <c r="K33" s="31"/>
      <c r="L33" s="31"/>
      <c r="M33" s="15"/>
      <c r="N33" s="10"/>
    </row>
    <row r="34" spans="1:14" ht="13.5" customHeight="1">
      <c r="A34" s="6"/>
      <c r="B34" s="14"/>
      <c r="C34" s="51"/>
      <c r="D34" s="53"/>
      <c r="E34" s="224"/>
      <c r="F34" s="224"/>
      <c r="G34" s="224"/>
      <c r="H34" s="224"/>
      <c r="I34" s="224"/>
      <c r="J34" s="224"/>
      <c r="K34" s="224"/>
      <c r="L34" s="31"/>
      <c r="M34" s="15"/>
      <c r="N34" s="10"/>
    </row>
    <row r="35" spans="1:14" ht="13.5" customHeight="1">
      <c r="A35" s="6"/>
      <c r="B35" s="1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5"/>
      <c r="N35" s="10"/>
    </row>
    <row r="36" spans="1:14" ht="13.5" customHeight="1">
      <c r="A36" s="6"/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5"/>
      <c r="N36" s="10"/>
    </row>
    <row r="37" spans="1:14" ht="13.5" customHeight="1">
      <c r="A37" s="6"/>
      <c r="B37" s="14"/>
      <c r="C37" s="31"/>
      <c r="D37" s="31"/>
      <c r="E37" s="225" t="s">
        <v>25</v>
      </c>
      <c r="F37" s="225"/>
      <c r="G37" s="225"/>
      <c r="H37" s="225"/>
      <c r="I37" s="225"/>
      <c r="J37" s="225"/>
      <c r="K37" s="225"/>
      <c r="L37" s="31"/>
      <c r="M37" s="15"/>
      <c r="N37" s="10"/>
    </row>
    <row r="38" spans="1:14" ht="13.5" customHeight="1">
      <c r="A38" s="6"/>
      <c r="B38" s="14"/>
      <c r="C38" s="31"/>
      <c r="D38" s="31"/>
      <c r="E38" s="221"/>
      <c r="F38" s="221"/>
      <c r="G38" s="221"/>
      <c r="H38" s="221"/>
      <c r="I38" s="221"/>
      <c r="J38" s="221"/>
      <c r="K38" s="221"/>
      <c r="L38" s="31"/>
      <c r="M38" s="15"/>
      <c r="N38" s="10"/>
    </row>
    <row r="39" spans="1:14" ht="13.5" customHeight="1">
      <c r="A39" s="6"/>
      <c r="B39" s="14"/>
      <c r="C39" s="31"/>
      <c r="D39" s="31"/>
      <c r="E39" s="54"/>
      <c r="F39" s="54"/>
      <c r="G39" s="54"/>
      <c r="H39" s="54"/>
      <c r="I39" s="54"/>
      <c r="J39" s="54"/>
      <c r="K39" s="54"/>
      <c r="L39" s="31"/>
      <c r="M39" s="15"/>
      <c r="N39" s="10"/>
    </row>
    <row r="40" spans="1:14" ht="13.5" customHeight="1">
      <c r="A40" s="6"/>
      <c r="B40" s="14"/>
      <c r="C40" s="31"/>
      <c r="D40" s="31"/>
      <c r="E40" s="221" t="s">
        <v>26</v>
      </c>
      <c r="F40" s="221"/>
      <c r="G40" s="221"/>
      <c r="H40" s="221"/>
      <c r="I40" s="221"/>
      <c r="J40" s="221"/>
      <c r="K40" s="221"/>
      <c r="L40" s="31"/>
      <c r="M40" s="15"/>
      <c r="N40" s="10"/>
    </row>
    <row r="41" spans="1:14" ht="13.5" customHeight="1">
      <c r="A41" s="6"/>
      <c r="B41" s="14"/>
      <c r="C41" s="31"/>
      <c r="D41" s="31"/>
      <c r="E41" s="54"/>
      <c r="F41" s="54"/>
      <c r="G41" s="54"/>
      <c r="H41" s="54"/>
      <c r="I41" s="54"/>
      <c r="J41" s="54"/>
      <c r="K41" s="54"/>
      <c r="L41" s="31"/>
      <c r="M41" s="15"/>
      <c r="N41" s="10"/>
    </row>
    <row r="42" spans="1:14" ht="13.5" customHeight="1">
      <c r="A42" s="6"/>
      <c r="B42" s="1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5"/>
      <c r="N42" s="10"/>
    </row>
    <row r="43" spans="1:14" ht="13.5" customHeight="1">
      <c r="A43" s="6"/>
      <c r="B43" s="1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5"/>
      <c r="N43" s="10"/>
    </row>
    <row r="44" spans="1:14" ht="13.5" customHeight="1">
      <c r="A44" s="6"/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0"/>
    </row>
    <row r="45" spans="1:14" ht="13.5" customHeight="1">
      <c r="A45" s="6"/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/>
      <c r="N45" s="10"/>
    </row>
    <row r="46" spans="1:14" ht="13.5" customHeight="1">
      <c r="A46" s="6"/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/>
      <c r="N46" s="10"/>
    </row>
    <row r="47" spans="1:14" ht="13.5" customHeight="1">
      <c r="A47" s="6"/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/>
      <c r="N47" s="10"/>
    </row>
    <row r="48" spans="1:14" ht="13.5" customHeight="1">
      <c r="A48" s="6"/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5"/>
      <c r="N48" s="10"/>
    </row>
    <row r="49" spans="1:14" ht="13.5" customHeight="1">
      <c r="A49" s="6"/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5"/>
      <c r="N49" s="10"/>
    </row>
    <row r="50" spans="1:14" ht="13.5" customHeight="1">
      <c r="A50" s="6"/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5"/>
      <c r="N50" s="10"/>
    </row>
    <row r="51" spans="1:14" ht="13.5" customHeight="1">
      <c r="A51" s="6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5"/>
      <c r="N51" s="10"/>
    </row>
    <row r="52" spans="1:14" ht="13.5" customHeight="1">
      <c r="A52" s="6"/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5"/>
      <c r="N52" s="10"/>
    </row>
    <row r="53" spans="1:14" ht="13.5" customHeight="1">
      <c r="A53" s="6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  <c r="N53" s="10"/>
    </row>
    <row r="54" spans="1:14" ht="13.5" customHeight="1">
      <c r="A54" s="6"/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5"/>
      <c r="N54" s="10"/>
    </row>
    <row r="55" spans="1:14" ht="13.5" customHeight="1">
      <c r="A55" s="6"/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10"/>
    </row>
    <row r="56" spans="1:14" ht="13.5" customHeight="1">
      <c r="A56" s="6"/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0"/>
    </row>
    <row r="57" spans="1:14" ht="13.5" customHeight="1">
      <c r="A57" s="6"/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0"/>
    </row>
    <row r="58" spans="1:14" ht="13.5" customHeight="1">
      <c r="A58" s="6"/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5"/>
      <c r="N58" s="10"/>
    </row>
    <row r="59" spans="1:14" ht="13.5" customHeight="1">
      <c r="A59" s="6"/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10"/>
    </row>
    <row r="60" spans="1:14" ht="13.5" customHeight="1">
      <c r="A60" s="6"/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0"/>
    </row>
    <row r="61" spans="1:14" ht="13.5" customHeight="1">
      <c r="A61" s="6"/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5"/>
      <c r="N61" s="10"/>
    </row>
    <row r="62" spans="1:14" ht="13.5" customHeight="1">
      <c r="A62" s="6"/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5"/>
      <c r="N62" s="10"/>
    </row>
    <row r="63" spans="1:14" ht="13.5" customHeight="1">
      <c r="A63" s="6"/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5"/>
      <c r="N63" s="10"/>
    </row>
    <row r="64" spans="1:14" ht="13.5" customHeight="1">
      <c r="A64" s="6"/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5"/>
      <c r="N64" s="10"/>
    </row>
    <row r="65" spans="1:14" ht="13.5" customHeight="1">
      <c r="A65" s="6"/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5"/>
      <c r="N65" s="10"/>
    </row>
    <row r="66" spans="1:14" ht="13.5" customHeight="1">
      <c r="A66" s="6"/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5"/>
      <c r="N66" s="10"/>
    </row>
    <row r="67" spans="1:14" ht="13.5" customHeight="1">
      <c r="A67" s="6"/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/>
      <c r="N67" s="10"/>
    </row>
    <row r="68" spans="1:14" ht="13.5" customHeight="1">
      <c r="A68" s="6"/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/>
      <c r="N68" s="10"/>
    </row>
    <row r="69" spans="1:14" ht="13.5" customHeight="1">
      <c r="A69" s="6"/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/>
      <c r="N69" s="10"/>
    </row>
    <row r="70" spans="1:14" ht="13.5" customHeight="1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 ht="13.5" customHeight="1">
      <c r="A71" s="6"/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5"/>
      <c r="N71" s="10"/>
    </row>
    <row r="72" spans="1:14" ht="13.5" customHeight="1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ht="13.5" customHeigh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1">
    <mergeCell ref="E40:K40"/>
    <mergeCell ref="D29:E29"/>
    <mergeCell ref="D30:E30"/>
    <mergeCell ref="D31:E31"/>
    <mergeCell ref="E34:K34"/>
    <mergeCell ref="E37:K37"/>
    <mergeCell ref="E38:K38"/>
    <mergeCell ref="D28:E28"/>
    <mergeCell ref="G19:H19"/>
    <mergeCell ref="I19:J19"/>
    <mergeCell ref="G20:H20"/>
    <mergeCell ref="I20:J20"/>
    <mergeCell ref="G22:H22"/>
    <mergeCell ref="I22:J22"/>
    <mergeCell ref="G23:H23"/>
    <mergeCell ref="I23:J23"/>
    <mergeCell ref="G25:H25"/>
    <mergeCell ref="I25:J25"/>
    <mergeCell ref="D27:E27"/>
    <mergeCell ref="G15:H15"/>
    <mergeCell ref="I15:J15"/>
    <mergeCell ref="G17:H17"/>
    <mergeCell ref="I17:J17"/>
    <mergeCell ref="G16:H16"/>
    <mergeCell ref="I16:J16"/>
    <mergeCell ref="G13:H13"/>
    <mergeCell ref="C5:L7"/>
    <mergeCell ref="G9:H9"/>
    <mergeCell ref="G10:H10"/>
    <mergeCell ref="G11:H11"/>
    <mergeCell ref="G12:H12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9" sqref="C9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197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191</v>
      </c>
      <c r="H9" s="240"/>
      <c r="M9" s="15"/>
      <c r="N9" s="10"/>
    </row>
    <row r="10" spans="1:14" ht="13.9" customHeight="1">
      <c r="A10" s="6"/>
      <c r="B10" s="14"/>
      <c r="G10" s="239" t="s">
        <v>192</v>
      </c>
      <c r="H10" s="240"/>
      <c r="M10" s="15"/>
      <c r="N10" s="10"/>
    </row>
    <row r="11" spans="1:14" ht="13.9" customHeight="1">
      <c r="A11" s="6"/>
      <c r="B11" s="14"/>
      <c r="G11" s="239" t="s">
        <v>196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194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193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195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ht="13.9" customHeight="1">
      <c r="A16" s="6"/>
      <c r="B16" s="14"/>
      <c r="C16" s="86" t="s">
        <v>2</v>
      </c>
      <c r="D16" s="16" t="s">
        <v>3</v>
      </c>
      <c r="E16" s="86" t="s">
        <v>4</v>
      </c>
      <c r="F16" s="86" t="s">
        <v>5</v>
      </c>
      <c r="G16" s="262" t="s">
        <v>6</v>
      </c>
      <c r="H16" s="262"/>
      <c r="I16" s="262" t="s">
        <v>7</v>
      </c>
      <c r="J16" s="262"/>
      <c r="K16" s="86" t="s">
        <v>5</v>
      </c>
      <c r="L16" s="86" t="s">
        <v>8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0.47222222222222227</v>
      </c>
      <c r="E17" s="19">
        <v>5</v>
      </c>
      <c r="F17" s="19"/>
      <c r="G17" s="263" t="str">
        <f>G9</f>
        <v>Titans FC B09 Navy Bellevue</v>
      </c>
      <c r="H17" s="264"/>
      <c r="I17" s="263" t="str">
        <f>G10</f>
        <v>Nido Aguila Club America Seattle</v>
      </c>
      <c r="J17" s="264"/>
      <c r="K17" s="19"/>
      <c r="L17" s="90" t="s">
        <v>198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0.52777777777777779</v>
      </c>
      <c r="E18" s="19">
        <v>5</v>
      </c>
      <c r="F18" s="19"/>
      <c r="G18" s="248" t="str">
        <f>G11</f>
        <v>OPS 2009</v>
      </c>
      <c r="H18" s="248"/>
      <c r="I18" s="248" t="str">
        <f>G14</f>
        <v>EFC B09 Blue</v>
      </c>
      <c r="J18" s="248"/>
      <c r="K18" s="19"/>
      <c r="L18" s="90" t="s">
        <v>198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0.58333333333333337</v>
      </c>
      <c r="E19" s="19">
        <v>7</v>
      </c>
      <c r="F19" s="19"/>
      <c r="G19" s="248" t="str">
        <f>G13</f>
        <v>Unity SC B09 Gold</v>
      </c>
      <c r="H19" s="248"/>
      <c r="I19" s="248" t="str">
        <f>G12</f>
        <v>Crossfire Select B09 White</v>
      </c>
      <c r="J19" s="248"/>
      <c r="K19" s="19"/>
      <c r="L19" s="90" t="s">
        <v>198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44444</v>
      </c>
      <c r="D21" s="18">
        <v>0.3611111111111111</v>
      </c>
      <c r="E21" s="19">
        <v>5</v>
      </c>
      <c r="F21" s="19"/>
      <c r="G21" s="248" t="str">
        <f>G9</f>
        <v>Titans FC B09 Navy Bellevue</v>
      </c>
      <c r="H21" s="248"/>
      <c r="I21" s="248" t="str">
        <f>G13</f>
        <v>Unity SC B09 Gold</v>
      </c>
      <c r="J21" s="248"/>
      <c r="K21" s="19"/>
      <c r="L21" s="90" t="s">
        <v>198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0.3611111111111111</v>
      </c>
      <c r="E22" s="19">
        <v>7</v>
      </c>
      <c r="F22" s="19"/>
      <c r="G22" s="248" t="str">
        <f>G12</f>
        <v>Crossfire Select B09 White</v>
      </c>
      <c r="H22" s="248"/>
      <c r="I22" s="248" t="str">
        <f>G14</f>
        <v>EFC B09 Blue</v>
      </c>
      <c r="J22" s="248"/>
      <c r="K22" s="19"/>
      <c r="L22" s="90" t="s">
        <v>198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0.41666666666666669</v>
      </c>
      <c r="E23" s="19">
        <v>7</v>
      </c>
      <c r="F23" s="19"/>
      <c r="G23" s="248" t="str">
        <f>G10</f>
        <v>Nido Aguila Club America Seattle</v>
      </c>
      <c r="H23" s="248"/>
      <c r="I23" s="248" t="str">
        <f>G11</f>
        <v>OPS 2009</v>
      </c>
      <c r="J23" s="248"/>
      <c r="K23" s="19"/>
      <c r="L23" s="90" t="s">
        <v>198</v>
      </c>
      <c r="M23" s="15"/>
      <c r="N23" s="10"/>
    </row>
    <row r="24" spans="1:14" ht="6.75" customHeight="1">
      <c r="A24" s="6"/>
      <c r="B24" s="14"/>
      <c r="C24" s="61"/>
      <c r="D24" s="62"/>
      <c r="E24" s="63"/>
      <c r="F24" s="63"/>
      <c r="G24" s="64"/>
      <c r="H24" s="65"/>
      <c r="I24" s="64"/>
      <c r="J24" s="64"/>
      <c r="K24" s="63"/>
      <c r="L24" s="63"/>
      <c r="M24" s="15"/>
      <c r="N24" s="10"/>
    </row>
    <row r="25" spans="1:14" ht="13.9" customHeight="1">
      <c r="A25" s="6"/>
      <c r="B25" s="14"/>
      <c r="C25" s="17">
        <v>44444</v>
      </c>
      <c r="D25" s="18">
        <v>0.63888888888888895</v>
      </c>
      <c r="E25" s="19">
        <v>5</v>
      </c>
      <c r="F25" s="19"/>
      <c r="G25" s="248" t="str">
        <f>G12</f>
        <v>Crossfire Select B09 White</v>
      </c>
      <c r="H25" s="248"/>
      <c r="I25" s="248" t="str">
        <f>G10</f>
        <v>Nido Aguila Club America Seattle</v>
      </c>
      <c r="J25" s="248"/>
      <c r="K25" s="19"/>
      <c r="L25" s="90" t="s">
        <v>198</v>
      </c>
      <c r="M25" s="15"/>
      <c r="N25" s="10"/>
    </row>
    <row r="26" spans="1:14" ht="13.9" customHeight="1">
      <c r="A26" s="6"/>
      <c r="B26" s="14"/>
      <c r="C26" s="17">
        <v>44444</v>
      </c>
      <c r="D26" s="18">
        <v>0.69444444444444453</v>
      </c>
      <c r="E26" s="19">
        <v>5</v>
      </c>
      <c r="F26" s="19"/>
      <c r="G26" s="248" t="str">
        <f>G14</f>
        <v>EFC B09 Blue</v>
      </c>
      <c r="H26" s="248"/>
      <c r="I26" s="248" t="str">
        <f>G13</f>
        <v>Unity SC B09 Gold</v>
      </c>
      <c r="J26" s="248"/>
      <c r="K26" s="19"/>
      <c r="L26" s="90" t="s">
        <v>198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0.69444444444444453</v>
      </c>
      <c r="E27" s="19">
        <v>7</v>
      </c>
      <c r="F27" s="19"/>
      <c r="G27" s="248" t="str">
        <f>G9</f>
        <v>Titans FC B09 Navy Bellevue</v>
      </c>
      <c r="H27" s="248"/>
      <c r="I27" s="248" t="str">
        <f>G11</f>
        <v>OPS 2009</v>
      </c>
      <c r="J27" s="248"/>
      <c r="K27" s="19"/>
      <c r="L27" s="90" t="s">
        <v>198</v>
      </c>
      <c r="M27" s="15"/>
      <c r="N27" s="10"/>
    </row>
    <row r="28" spans="1:14" ht="6.75" customHeight="1">
      <c r="A28" s="6"/>
      <c r="B28" s="14"/>
      <c r="C28" s="61"/>
      <c r="D28" s="62"/>
      <c r="E28" s="63"/>
      <c r="F28" s="63"/>
      <c r="G28" s="64"/>
      <c r="H28" s="65"/>
      <c r="I28" s="64"/>
      <c r="J28" s="64"/>
      <c r="K28" s="63"/>
      <c r="L28" s="63"/>
      <c r="M28" s="15"/>
      <c r="N28" s="10"/>
    </row>
    <row r="29" spans="1:14" ht="13.9" customHeight="1">
      <c r="A29" s="6"/>
      <c r="B29" s="14"/>
      <c r="C29" s="17">
        <v>44445</v>
      </c>
      <c r="D29" s="18">
        <v>0.51041666666666663</v>
      </c>
      <c r="E29" s="19">
        <v>5</v>
      </c>
      <c r="F29" s="19"/>
      <c r="G29" s="248" t="s">
        <v>28</v>
      </c>
      <c r="H29" s="248"/>
      <c r="I29" s="248" t="s">
        <v>32</v>
      </c>
      <c r="J29" s="248"/>
      <c r="K29" s="19"/>
      <c r="L29" s="19" t="s">
        <v>21</v>
      </c>
      <c r="M29" s="15"/>
      <c r="N29" s="10"/>
    </row>
    <row r="30" spans="1:14" ht="13.9" customHeight="1">
      <c r="A30" s="6"/>
      <c r="B30" s="14"/>
      <c r="M30" s="15"/>
      <c r="N30" s="10"/>
    </row>
    <row r="31" spans="1:14" ht="13.9" customHeight="1">
      <c r="A31" s="6"/>
      <c r="B31" s="14"/>
      <c r="D31" s="258" t="s">
        <v>22</v>
      </c>
      <c r="E31" s="259"/>
      <c r="F31" s="91" t="s">
        <v>12</v>
      </c>
      <c r="G31" s="25" t="s">
        <v>13</v>
      </c>
      <c r="H31" s="91" t="s">
        <v>14</v>
      </c>
      <c r="I31" s="25" t="s">
        <v>15</v>
      </c>
      <c r="J31" s="91" t="s">
        <v>16</v>
      </c>
      <c r="K31" s="25" t="s">
        <v>17</v>
      </c>
      <c r="M31" s="15"/>
      <c r="N31" s="10"/>
    </row>
    <row r="32" spans="1:14" ht="13.9" customHeight="1">
      <c r="A32" s="6"/>
      <c r="B32" s="14"/>
      <c r="D32" s="255" t="str">
        <f>G9</f>
        <v>Titans FC B09 Navy Bellevue</v>
      </c>
      <c r="E32" s="256"/>
      <c r="F32" s="90"/>
      <c r="G32" s="90"/>
      <c r="H32" s="90"/>
      <c r="I32" s="90"/>
      <c r="J32" s="90"/>
      <c r="K32" s="90"/>
      <c r="M32" s="15"/>
      <c r="N32" s="10"/>
    </row>
    <row r="33" spans="1:14" ht="13.9" customHeight="1">
      <c r="A33" s="6"/>
      <c r="B33" s="14"/>
      <c r="D33" s="255" t="str">
        <f>G10</f>
        <v>Nido Aguila Club America Seattle</v>
      </c>
      <c r="E33" s="256"/>
      <c r="F33" s="90"/>
      <c r="G33" s="90"/>
      <c r="H33" s="90"/>
      <c r="I33" s="90"/>
      <c r="J33" s="90"/>
      <c r="K33" s="90"/>
      <c r="M33" s="15"/>
      <c r="N33" s="10"/>
    </row>
    <row r="34" spans="1:14" ht="13.9" customHeight="1">
      <c r="A34" s="6"/>
      <c r="B34" s="14"/>
      <c r="D34" s="255" t="str">
        <f>G11</f>
        <v>OPS 2009</v>
      </c>
      <c r="E34" s="256"/>
      <c r="F34" s="90"/>
      <c r="G34" s="90"/>
      <c r="H34" s="90"/>
      <c r="I34" s="90"/>
      <c r="J34" s="90"/>
      <c r="K34" s="90"/>
      <c r="M34" s="15"/>
      <c r="N34" s="10"/>
    </row>
    <row r="35" spans="1:14" ht="13.9" customHeight="1">
      <c r="A35" s="6"/>
      <c r="B35" s="14"/>
      <c r="D35" s="255" t="str">
        <f>G13</f>
        <v>Unity SC B09 Gold</v>
      </c>
      <c r="E35" s="256"/>
      <c r="F35" s="90"/>
      <c r="G35" s="90"/>
      <c r="H35" s="90"/>
      <c r="I35" s="90"/>
      <c r="J35" s="90"/>
      <c r="K35" s="90"/>
      <c r="M35" s="15"/>
      <c r="N35" s="10"/>
    </row>
    <row r="36" spans="1:14" ht="13.9" customHeight="1">
      <c r="A36" s="6"/>
      <c r="B36" s="14"/>
      <c r="D36" s="255" t="str">
        <f>G12</f>
        <v>Crossfire Select B09 White</v>
      </c>
      <c r="E36" s="256"/>
      <c r="F36" s="90"/>
      <c r="G36" s="90"/>
      <c r="H36" s="90"/>
      <c r="I36" s="90"/>
      <c r="J36" s="90"/>
      <c r="K36" s="90"/>
      <c r="M36" s="15"/>
      <c r="N36" s="10"/>
    </row>
    <row r="37" spans="1:14" ht="13.9" customHeight="1">
      <c r="A37" s="6"/>
      <c r="B37" s="14"/>
      <c r="D37" s="255" t="str">
        <f t="shared" ref="D37" si="0">G14</f>
        <v>EFC B09 Blue</v>
      </c>
      <c r="E37" s="256"/>
      <c r="F37" s="90"/>
      <c r="G37" s="90"/>
      <c r="H37" s="90"/>
      <c r="I37" s="90"/>
      <c r="J37" s="90"/>
      <c r="K37" s="90"/>
      <c r="M37" s="15"/>
      <c r="N37" s="10"/>
    </row>
    <row r="38" spans="1:14" ht="13.9" customHeight="1">
      <c r="A38" s="6"/>
      <c r="B38" s="14"/>
      <c r="M38" s="15"/>
      <c r="N38" s="10"/>
    </row>
    <row r="39" spans="1:14" ht="13.9" customHeight="1">
      <c r="A39" s="6"/>
      <c r="B39" s="14"/>
      <c r="C39" s="66"/>
      <c r="D39" s="67" t="s">
        <v>21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3.9" customHeight="1">
      <c r="A40" s="6"/>
      <c r="B40" s="14"/>
      <c r="C40" s="66"/>
      <c r="D40" s="30"/>
      <c r="E40" s="257"/>
      <c r="F40" s="257"/>
      <c r="G40" s="257"/>
      <c r="H40" s="257"/>
      <c r="I40" s="257"/>
      <c r="J40" s="257"/>
      <c r="K40" s="257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225" t="s">
        <v>25</v>
      </c>
      <c r="F43" s="225"/>
      <c r="G43" s="225"/>
      <c r="H43" s="225"/>
      <c r="I43" s="225"/>
      <c r="J43" s="225"/>
      <c r="K43" s="225"/>
      <c r="M43" s="15"/>
      <c r="N43" s="10"/>
    </row>
    <row r="44" spans="1:14">
      <c r="A44" s="6"/>
      <c r="B44" s="14"/>
      <c r="E44" s="221"/>
      <c r="F44" s="221"/>
      <c r="G44" s="221"/>
      <c r="H44" s="221"/>
      <c r="I44" s="221"/>
      <c r="J44" s="221"/>
      <c r="K44" s="221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221" t="s">
        <v>26</v>
      </c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D37:E37"/>
    <mergeCell ref="E40:K40"/>
    <mergeCell ref="E43:K43"/>
    <mergeCell ref="E44:K44"/>
    <mergeCell ref="E46:K46"/>
    <mergeCell ref="D36:E36"/>
    <mergeCell ref="G26:H26"/>
    <mergeCell ref="I26:J26"/>
    <mergeCell ref="G27:H27"/>
    <mergeCell ref="I27:J27"/>
    <mergeCell ref="G29:H29"/>
    <mergeCell ref="I29:J29"/>
    <mergeCell ref="D31:E31"/>
    <mergeCell ref="D32:E32"/>
    <mergeCell ref="D33:E33"/>
    <mergeCell ref="D34:E34"/>
    <mergeCell ref="D35:E35"/>
    <mergeCell ref="G22:H22"/>
    <mergeCell ref="I22:J22"/>
    <mergeCell ref="G23:H23"/>
    <mergeCell ref="I23:J23"/>
    <mergeCell ref="G25:H25"/>
    <mergeCell ref="I25:J25"/>
    <mergeCell ref="G18:H18"/>
    <mergeCell ref="I18:J18"/>
    <mergeCell ref="G19:H19"/>
    <mergeCell ref="I19:J19"/>
    <mergeCell ref="G21:H21"/>
    <mergeCell ref="I21:J21"/>
    <mergeCell ref="C4:L6"/>
    <mergeCell ref="G8:H8"/>
    <mergeCell ref="G16:H16"/>
    <mergeCell ref="I16:J16"/>
    <mergeCell ref="G17:H17"/>
    <mergeCell ref="I17:J17"/>
    <mergeCell ref="G14:H14"/>
    <mergeCell ref="G9:H9"/>
    <mergeCell ref="G10:H10"/>
    <mergeCell ref="G11:H11"/>
    <mergeCell ref="G13:H13"/>
    <mergeCell ref="G12:H12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32" customWidth="1"/>
    <col min="3" max="12" width="11.7109375" style="32" customWidth="1"/>
    <col min="13" max="14" width="4.7109375" style="32" customWidth="1"/>
    <col min="15" max="256" width="8.7109375" style="32"/>
    <col min="257" max="258" width="4.7109375" style="32" customWidth="1"/>
    <col min="259" max="268" width="10" style="32" customWidth="1"/>
    <col min="269" max="270" width="4.7109375" style="32" customWidth="1"/>
    <col min="271" max="512" width="8.7109375" style="32"/>
    <col min="513" max="514" width="4.7109375" style="32" customWidth="1"/>
    <col min="515" max="524" width="10" style="32" customWidth="1"/>
    <col min="525" max="526" width="4.7109375" style="32" customWidth="1"/>
    <col min="527" max="768" width="8.7109375" style="32"/>
    <col min="769" max="770" width="4.7109375" style="32" customWidth="1"/>
    <col min="771" max="780" width="10" style="32" customWidth="1"/>
    <col min="781" max="782" width="4.7109375" style="32" customWidth="1"/>
    <col min="783" max="1024" width="8.7109375" style="32"/>
    <col min="1025" max="1026" width="4.7109375" style="32" customWidth="1"/>
    <col min="1027" max="1036" width="10" style="32" customWidth="1"/>
    <col min="1037" max="1038" width="4.7109375" style="32" customWidth="1"/>
    <col min="1039" max="1280" width="8.7109375" style="32"/>
    <col min="1281" max="1282" width="4.7109375" style="32" customWidth="1"/>
    <col min="1283" max="1292" width="10" style="32" customWidth="1"/>
    <col min="1293" max="1294" width="4.7109375" style="32" customWidth="1"/>
    <col min="1295" max="1536" width="8.7109375" style="32"/>
    <col min="1537" max="1538" width="4.7109375" style="32" customWidth="1"/>
    <col min="1539" max="1548" width="10" style="32" customWidth="1"/>
    <col min="1549" max="1550" width="4.7109375" style="32" customWidth="1"/>
    <col min="1551" max="1792" width="8.7109375" style="32"/>
    <col min="1793" max="1794" width="4.7109375" style="32" customWidth="1"/>
    <col min="1795" max="1804" width="10" style="32" customWidth="1"/>
    <col min="1805" max="1806" width="4.7109375" style="32" customWidth="1"/>
    <col min="1807" max="2048" width="8.7109375" style="32"/>
    <col min="2049" max="2050" width="4.7109375" style="32" customWidth="1"/>
    <col min="2051" max="2060" width="10" style="32" customWidth="1"/>
    <col min="2061" max="2062" width="4.7109375" style="32" customWidth="1"/>
    <col min="2063" max="2304" width="8.7109375" style="32"/>
    <col min="2305" max="2306" width="4.7109375" style="32" customWidth="1"/>
    <col min="2307" max="2316" width="10" style="32" customWidth="1"/>
    <col min="2317" max="2318" width="4.7109375" style="32" customWidth="1"/>
    <col min="2319" max="2560" width="8.7109375" style="32"/>
    <col min="2561" max="2562" width="4.7109375" style="32" customWidth="1"/>
    <col min="2563" max="2572" width="10" style="32" customWidth="1"/>
    <col min="2573" max="2574" width="4.7109375" style="32" customWidth="1"/>
    <col min="2575" max="2816" width="8.7109375" style="32"/>
    <col min="2817" max="2818" width="4.7109375" style="32" customWidth="1"/>
    <col min="2819" max="2828" width="10" style="32" customWidth="1"/>
    <col min="2829" max="2830" width="4.7109375" style="32" customWidth="1"/>
    <col min="2831" max="3072" width="8.7109375" style="32"/>
    <col min="3073" max="3074" width="4.7109375" style="32" customWidth="1"/>
    <col min="3075" max="3084" width="10" style="32" customWidth="1"/>
    <col min="3085" max="3086" width="4.7109375" style="32" customWidth="1"/>
    <col min="3087" max="3328" width="8.7109375" style="32"/>
    <col min="3329" max="3330" width="4.7109375" style="32" customWidth="1"/>
    <col min="3331" max="3340" width="10" style="32" customWidth="1"/>
    <col min="3341" max="3342" width="4.7109375" style="32" customWidth="1"/>
    <col min="3343" max="3584" width="8.7109375" style="32"/>
    <col min="3585" max="3586" width="4.7109375" style="32" customWidth="1"/>
    <col min="3587" max="3596" width="10" style="32" customWidth="1"/>
    <col min="3597" max="3598" width="4.7109375" style="32" customWidth="1"/>
    <col min="3599" max="3840" width="8.7109375" style="32"/>
    <col min="3841" max="3842" width="4.7109375" style="32" customWidth="1"/>
    <col min="3843" max="3852" width="10" style="32" customWidth="1"/>
    <col min="3853" max="3854" width="4.7109375" style="32" customWidth="1"/>
    <col min="3855" max="4096" width="8.7109375" style="32"/>
    <col min="4097" max="4098" width="4.7109375" style="32" customWidth="1"/>
    <col min="4099" max="4108" width="10" style="32" customWidth="1"/>
    <col min="4109" max="4110" width="4.7109375" style="32" customWidth="1"/>
    <col min="4111" max="4352" width="8.7109375" style="32"/>
    <col min="4353" max="4354" width="4.7109375" style="32" customWidth="1"/>
    <col min="4355" max="4364" width="10" style="32" customWidth="1"/>
    <col min="4365" max="4366" width="4.7109375" style="32" customWidth="1"/>
    <col min="4367" max="4608" width="8.7109375" style="32"/>
    <col min="4609" max="4610" width="4.7109375" style="32" customWidth="1"/>
    <col min="4611" max="4620" width="10" style="32" customWidth="1"/>
    <col min="4621" max="4622" width="4.7109375" style="32" customWidth="1"/>
    <col min="4623" max="4864" width="8.7109375" style="32"/>
    <col min="4865" max="4866" width="4.7109375" style="32" customWidth="1"/>
    <col min="4867" max="4876" width="10" style="32" customWidth="1"/>
    <col min="4877" max="4878" width="4.7109375" style="32" customWidth="1"/>
    <col min="4879" max="5120" width="8.7109375" style="32"/>
    <col min="5121" max="5122" width="4.7109375" style="32" customWidth="1"/>
    <col min="5123" max="5132" width="10" style="32" customWidth="1"/>
    <col min="5133" max="5134" width="4.7109375" style="32" customWidth="1"/>
    <col min="5135" max="5376" width="8.7109375" style="32"/>
    <col min="5377" max="5378" width="4.7109375" style="32" customWidth="1"/>
    <col min="5379" max="5388" width="10" style="32" customWidth="1"/>
    <col min="5389" max="5390" width="4.7109375" style="32" customWidth="1"/>
    <col min="5391" max="5632" width="8.7109375" style="32"/>
    <col min="5633" max="5634" width="4.7109375" style="32" customWidth="1"/>
    <col min="5635" max="5644" width="10" style="32" customWidth="1"/>
    <col min="5645" max="5646" width="4.7109375" style="32" customWidth="1"/>
    <col min="5647" max="5888" width="8.7109375" style="32"/>
    <col min="5889" max="5890" width="4.7109375" style="32" customWidth="1"/>
    <col min="5891" max="5900" width="10" style="32" customWidth="1"/>
    <col min="5901" max="5902" width="4.7109375" style="32" customWidth="1"/>
    <col min="5903" max="6144" width="8.7109375" style="32"/>
    <col min="6145" max="6146" width="4.7109375" style="32" customWidth="1"/>
    <col min="6147" max="6156" width="10" style="32" customWidth="1"/>
    <col min="6157" max="6158" width="4.7109375" style="32" customWidth="1"/>
    <col min="6159" max="6400" width="8.7109375" style="32"/>
    <col min="6401" max="6402" width="4.7109375" style="32" customWidth="1"/>
    <col min="6403" max="6412" width="10" style="32" customWidth="1"/>
    <col min="6413" max="6414" width="4.7109375" style="32" customWidth="1"/>
    <col min="6415" max="6656" width="8.7109375" style="32"/>
    <col min="6657" max="6658" width="4.7109375" style="32" customWidth="1"/>
    <col min="6659" max="6668" width="10" style="32" customWidth="1"/>
    <col min="6669" max="6670" width="4.7109375" style="32" customWidth="1"/>
    <col min="6671" max="6912" width="8.7109375" style="32"/>
    <col min="6913" max="6914" width="4.7109375" style="32" customWidth="1"/>
    <col min="6915" max="6924" width="10" style="32" customWidth="1"/>
    <col min="6925" max="6926" width="4.7109375" style="32" customWidth="1"/>
    <col min="6927" max="7168" width="8.7109375" style="32"/>
    <col min="7169" max="7170" width="4.7109375" style="32" customWidth="1"/>
    <col min="7171" max="7180" width="10" style="32" customWidth="1"/>
    <col min="7181" max="7182" width="4.7109375" style="32" customWidth="1"/>
    <col min="7183" max="7424" width="8.7109375" style="32"/>
    <col min="7425" max="7426" width="4.7109375" style="32" customWidth="1"/>
    <col min="7427" max="7436" width="10" style="32" customWidth="1"/>
    <col min="7437" max="7438" width="4.7109375" style="32" customWidth="1"/>
    <col min="7439" max="7680" width="8.7109375" style="32"/>
    <col min="7681" max="7682" width="4.7109375" style="32" customWidth="1"/>
    <col min="7683" max="7692" width="10" style="32" customWidth="1"/>
    <col min="7693" max="7694" width="4.7109375" style="32" customWidth="1"/>
    <col min="7695" max="7936" width="8.7109375" style="32"/>
    <col min="7937" max="7938" width="4.7109375" style="32" customWidth="1"/>
    <col min="7939" max="7948" width="10" style="32" customWidth="1"/>
    <col min="7949" max="7950" width="4.7109375" style="32" customWidth="1"/>
    <col min="7951" max="8192" width="8.7109375" style="32"/>
    <col min="8193" max="8194" width="4.7109375" style="32" customWidth="1"/>
    <col min="8195" max="8204" width="10" style="32" customWidth="1"/>
    <col min="8205" max="8206" width="4.7109375" style="32" customWidth="1"/>
    <col min="8207" max="8448" width="8.7109375" style="32"/>
    <col min="8449" max="8450" width="4.7109375" style="32" customWidth="1"/>
    <col min="8451" max="8460" width="10" style="32" customWidth="1"/>
    <col min="8461" max="8462" width="4.7109375" style="32" customWidth="1"/>
    <col min="8463" max="8704" width="8.7109375" style="32"/>
    <col min="8705" max="8706" width="4.7109375" style="32" customWidth="1"/>
    <col min="8707" max="8716" width="10" style="32" customWidth="1"/>
    <col min="8717" max="8718" width="4.7109375" style="32" customWidth="1"/>
    <col min="8719" max="8960" width="8.7109375" style="32"/>
    <col min="8961" max="8962" width="4.7109375" style="32" customWidth="1"/>
    <col min="8963" max="8972" width="10" style="32" customWidth="1"/>
    <col min="8973" max="8974" width="4.7109375" style="32" customWidth="1"/>
    <col min="8975" max="9216" width="8.7109375" style="32"/>
    <col min="9217" max="9218" width="4.7109375" style="32" customWidth="1"/>
    <col min="9219" max="9228" width="10" style="32" customWidth="1"/>
    <col min="9229" max="9230" width="4.7109375" style="32" customWidth="1"/>
    <col min="9231" max="9472" width="8.7109375" style="32"/>
    <col min="9473" max="9474" width="4.7109375" style="32" customWidth="1"/>
    <col min="9475" max="9484" width="10" style="32" customWidth="1"/>
    <col min="9485" max="9486" width="4.7109375" style="32" customWidth="1"/>
    <col min="9487" max="9728" width="8.7109375" style="32"/>
    <col min="9729" max="9730" width="4.7109375" style="32" customWidth="1"/>
    <col min="9731" max="9740" width="10" style="32" customWidth="1"/>
    <col min="9741" max="9742" width="4.7109375" style="32" customWidth="1"/>
    <col min="9743" max="9984" width="8.7109375" style="32"/>
    <col min="9985" max="9986" width="4.7109375" style="32" customWidth="1"/>
    <col min="9987" max="9996" width="10" style="32" customWidth="1"/>
    <col min="9997" max="9998" width="4.7109375" style="32" customWidth="1"/>
    <col min="9999" max="10240" width="8.7109375" style="32"/>
    <col min="10241" max="10242" width="4.7109375" style="32" customWidth="1"/>
    <col min="10243" max="10252" width="10" style="32" customWidth="1"/>
    <col min="10253" max="10254" width="4.7109375" style="32" customWidth="1"/>
    <col min="10255" max="10496" width="8.7109375" style="32"/>
    <col min="10497" max="10498" width="4.7109375" style="32" customWidth="1"/>
    <col min="10499" max="10508" width="10" style="32" customWidth="1"/>
    <col min="10509" max="10510" width="4.7109375" style="32" customWidth="1"/>
    <col min="10511" max="10752" width="8.7109375" style="32"/>
    <col min="10753" max="10754" width="4.7109375" style="32" customWidth="1"/>
    <col min="10755" max="10764" width="10" style="32" customWidth="1"/>
    <col min="10765" max="10766" width="4.7109375" style="32" customWidth="1"/>
    <col min="10767" max="11008" width="8.7109375" style="32"/>
    <col min="11009" max="11010" width="4.7109375" style="32" customWidth="1"/>
    <col min="11011" max="11020" width="10" style="32" customWidth="1"/>
    <col min="11021" max="11022" width="4.7109375" style="32" customWidth="1"/>
    <col min="11023" max="11264" width="8.7109375" style="32"/>
    <col min="11265" max="11266" width="4.7109375" style="32" customWidth="1"/>
    <col min="11267" max="11276" width="10" style="32" customWidth="1"/>
    <col min="11277" max="11278" width="4.7109375" style="32" customWidth="1"/>
    <col min="11279" max="11520" width="8.7109375" style="32"/>
    <col min="11521" max="11522" width="4.7109375" style="32" customWidth="1"/>
    <col min="11523" max="11532" width="10" style="32" customWidth="1"/>
    <col min="11533" max="11534" width="4.7109375" style="32" customWidth="1"/>
    <col min="11535" max="11776" width="8.7109375" style="32"/>
    <col min="11777" max="11778" width="4.7109375" style="32" customWidth="1"/>
    <col min="11779" max="11788" width="10" style="32" customWidth="1"/>
    <col min="11789" max="11790" width="4.7109375" style="32" customWidth="1"/>
    <col min="11791" max="12032" width="8.7109375" style="32"/>
    <col min="12033" max="12034" width="4.7109375" style="32" customWidth="1"/>
    <col min="12035" max="12044" width="10" style="32" customWidth="1"/>
    <col min="12045" max="12046" width="4.7109375" style="32" customWidth="1"/>
    <col min="12047" max="12288" width="8.7109375" style="32"/>
    <col min="12289" max="12290" width="4.7109375" style="32" customWidth="1"/>
    <col min="12291" max="12300" width="10" style="32" customWidth="1"/>
    <col min="12301" max="12302" width="4.7109375" style="32" customWidth="1"/>
    <col min="12303" max="12544" width="8.7109375" style="32"/>
    <col min="12545" max="12546" width="4.7109375" style="32" customWidth="1"/>
    <col min="12547" max="12556" width="10" style="32" customWidth="1"/>
    <col min="12557" max="12558" width="4.7109375" style="32" customWidth="1"/>
    <col min="12559" max="12800" width="8.7109375" style="32"/>
    <col min="12801" max="12802" width="4.7109375" style="32" customWidth="1"/>
    <col min="12803" max="12812" width="10" style="32" customWidth="1"/>
    <col min="12813" max="12814" width="4.7109375" style="32" customWidth="1"/>
    <col min="12815" max="13056" width="8.7109375" style="32"/>
    <col min="13057" max="13058" width="4.7109375" style="32" customWidth="1"/>
    <col min="13059" max="13068" width="10" style="32" customWidth="1"/>
    <col min="13069" max="13070" width="4.7109375" style="32" customWidth="1"/>
    <col min="13071" max="13312" width="8.7109375" style="32"/>
    <col min="13313" max="13314" width="4.7109375" style="32" customWidth="1"/>
    <col min="13315" max="13324" width="10" style="32" customWidth="1"/>
    <col min="13325" max="13326" width="4.7109375" style="32" customWidth="1"/>
    <col min="13327" max="13568" width="8.7109375" style="32"/>
    <col min="13569" max="13570" width="4.7109375" style="32" customWidth="1"/>
    <col min="13571" max="13580" width="10" style="32" customWidth="1"/>
    <col min="13581" max="13582" width="4.7109375" style="32" customWidth="1"/>
    <col min="13583" max="13824" width="8.7109375" style="32"/>
    <col min="13825" max="13826" width="4.7109375" style="32" customWidth="1"/>
    <col min="13827" max="13836" width="10" style="32" customWidth="1"/>
    <col min="13837" max="13838" width="4.7109375" style="32" customWidth="1"/>
    <col min="13839" max="14080" width="8.7109375" style="32"/>
    <col min="14081" max="14082" width="4.7109375" style="32" customWidth="1"/>
    <col min="14083" max="14092" width="10" style="32" customWidth="1"/>
    <col min="14093" max="14094" width="4.7109375" style="32" customWidth="1"/>
    <col min="14095" max="14336" width="8.7109375" style="32"/>
    <col min="14337" max="14338" width="4.7109375" style="32" customWidth="1"/>
    <col min="14339" max="14348" width="10" style="32" customWidth="1"/>
    <col min="14349" max="14350" width="4.7109375" style="32" customWidth="1"/>
    <col min="14351" max="14592" width="8.7109375" style="32"/>
    <col min="14593" max="14594" width="4.7109375" style="32" customWidth="1"/>
    <col min="14595" max="14604" width="10" style="32" customWidth="1"/>
    <col min="14605" max="14606" width="4.7109375" style="32" customWidth="1"/>
    <col min="14607" max="14848" width="8.7109375" style="32"/>
    <col min="14849" max="14850" width="4.7109375" style="32" customWidth="1"/>
    <col min="14851" max="14860" width="10" style="32" customWidth="1"/>
    <col min="14861" max="14862" width="4.7109375" style="32" customWidth="1"/>
    <col min="14863" max="15104" width="8.7109375" style="32"/>
    <col min="15105" max="15106" width="4.7109375" style="32" customWidth="1"/>
    <col min="15107" max="15116" width="10" style="32" customWidth="1"/>
    <col min="15117" max="15118" width="4.7109375" style="32" customWidth="1"/>
    <col min="15119" max="15360" width="8.7109375" style="32"/>
    <col min="15361" max="15362" width="4.7109375" style="32" customWidth="1"/>
    <col min="15363" max="15372" width="10" style="32" customWidth="1"/>
    <col min="15373" max="15374" width="4.7109375" style="32" customWidth="1"/>
    <col min="15375" max="15616" width="8.7109375" style="32"/>
    <col min="15617" max="15618" width="4.7109375" style="32" customWidth="1"/>
    <col min="15619" max="15628" width="10" style="32" customWidth="1"/>
    <col min="15629" max="15630" width="4.7109375" style="32" customWidth="1"/>
    <col min="15631" max="15872" width="8.7109375" style="32"/>
    <col min="15873" max="15874" width="4.7109375" style="32" customWidth="1"/>
    <col min="15875" max="15884" width="10" style="32" customWidth="1"/>
    <col min="15885" max="15886" width="4.7109375" style="32" customWidth="1"/>
    <col min="15887" max="16128" width="8.7109375" style="32"/>
    <col min="16129" max="16130" width="4.7109375" style="32" customWidth="1"/>
    <col min="16131" max="16140" width="10" style="32" customWidth="1"/>
    <col min="16141" max="16142" width="4.7109375" style="32" customWidth="1"/>
    <col min="16143" max="16384" width="8.7109375" style="32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84"/>
      <c r="D4" s="84"/>
      <c r="E4" s="84"/>
      <c r="F4" s="84"/>
      <c r="G4" s="84"/>
      <c r="H4" s="84"/>
      <c r="I4" s="84"/>
      <c r="J4" s="84"/>
      <c r="K4" s="84"/>
      <c r="L4" s="84"/>
      <c r="M4" s="15"/>
      <c r="N4" s="10"/>
    </row>
    <row r="5" spans="1:14" ht="15" customHeight="1">
      <c r="A5" s="6"/>
      <c r="B5" s="14"/>
      <c r="C5" s="233" t="s">
        <v>199</v>
      </c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5" customHeight="1">
      <c r="A7" s="6"/>
      <c r="B7" s="1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5"/>
      <c r="N7" s="10"/>
    </row>
    <row r="8" spans="1:14" ht="13.9" customHeight="1">
      <c r="A8" s="6"/>
      <c r="B8" s="14"/>
      <c r="C8" s="31"/>
      <c r="D8" s="31"/>
      <c r="E8" s="31"/>
      <c r="F8" s="31"/>
      <c r="G8" s="31"/>
      <c r="H8" s="31"/>
      <c r="I8" s="31"/>
      <c r="J8" s="31"/>
      <c r="K8" s="31"/>
      <c r="L8" s="31"/>
      <c r="M8" s="15"/>
      <c r="N8" s="10"/>
    </row>
    <row r="9" spans="1:14" ht="18" customHeight="1">
      <c r="A9" s="6"/>
      <c r="B9" s="14"/>
      <c r="C9" s="31"/>
      <c r="D9" s="31"/>
      <c r="E9" s="31"/>
      <c r="F9" s="31"/>
      <c r="G9" s="234" t="s">
        <v>31</v>
      </c>
      <c r="H9" s="235"/>
      <c r="I9" s="31"/>
      <c r="J9" s="31"/>
      <c r="K9" s="31"/>
      <c r="L9" s="31"/>
      <c r="M9" s="15"/>
      <c r="N9" s="10"/>
    </row>
    <row r="10" spans="1:14" ht="13.9" customHeight="1">
      <c r="A10" s="6"/>
      <c r="B10" s="14"/>
      <c r="C10" s="31"/>
      <c r="D10" s="31"/>
      <c r="E10" s="31"/>
      <c r="F10" s="31"/>
      <c r="G10" s="231" t="s">
        <v>200</v>
      </c>
      <c r="H10" s="232"/>
      <c r="I10" s="31"/>
      <c r="J10" s="31"/>
      <c r="K10" s="31"/>
      <c r="L10" s="31"/>
      <c r="M10" s="15"/>
      <c r="N10" s="10"/>
    </row>
    <row r="11" spans="1:14" ht="13.9" customHeight="1">
      <c r="A11" s="6"/>
      <c r="B11" s="14"/>
      <c r="C11" s="31"/>
      <c r="D11" s="31"/>
      <c r="E11" s="31"/>
      <c r="F11" s="31"/>
      <c r="G11" s="231" t="s">
        <v>201</v>
      </c>
      <c r="H11" s="232"/>
      <c r="I11" s="31"/>
      <c r="J11" s="31"/>
      <c r="K11" s="31"/>
      <c r="L11" s="31"/>
      <c r="M11" s="15"/>
      <c r="N11" s="10"/>
    </row>
    <row r="12" spans="1:14" ht="13.9" customHeight="1">
      <c r="A12" s="6"/>
      <c r="B12" s="14"/>
      <c r="C12" s="31"/>
      <c r="D12" s="31"/>
      <c r="E12" s="31"/>
      <c r="F12" s="31"/>
      <c r="G12" s="231" t="s">
        <v>202</v>
      </c>
      <c r="H12" s="232"/>
      <c r="I12" s="31"/>
      <c r="J12" s="31"/>
      <c r="K12" s="31"/>
      <c r="L12" s="31"/>
      <c r="M12" s="15"/>
      <c r="N12" s="10"/>
    </row>
    <row r="13" spans="1:14" ht="13.9" customHeight="1">
      <c r="A13" s="6"/>
      <c r="B13" s="14"/>
      <c r="C13" s="31"/>
      <c r="D13" s="31"/>
      <c r="E13" s="31"/>
      <c r="F13" s="31"/>
      <c r="G13" s="231" t="s">
        <v>203</v>
      </c>
      <c r="H13" s="232"/>
      <c r="I13" s="31"/>
      <c r="J13" s="31"/>
      <c r="K13" s="31"/>
      <c r="L13" s="31"/>
      <c r="M13" s="15"/>
      <c r="N13" s="10"/>
    </row>
    <row r="14" spans="1:14" ht="13.9" customHeight="1">
      <c r="A14" s="6"/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5"/>
      <c r="N14" s="10"/>
    </row>
    <row r="15" spans="1:14" ht="13.9" customHeight="1">
      <c r="A15" s="6"/>
      <c r="B15" s="14"/>
      <c r="C15" s="85" t="s">
        <v>2</v>
      </c>
      <c r="D15" s="39" t="s">
        <v>3</v>
      </c>
      <c r="E15" s="85" t="s">
        <v>4</v>
      </c>
      <c r="F15" s="85" t="s">
        <v>5</v>
      </c>
      <c r="G15" s="230" t="s">
        <v>6</v>
      </c>
      <c r="H15" s="230"/>
      <c r="I15" s="230" t="s">
        <v>7</v>
      </c>
      <c r="J15" s="230"/>
      <c r="K15" s="85" t="s">
        <v>5</v>
      </c>
      <c r="L15" s="85" t="s">
        <v>8</v>
      </c>
      <c r="M15" s="15"/>
      <c r="N15" s="10"/>
    </row>
    <row r="16" spans="1:14" ht="13.9" customHeight="1">
      <c r="A16" s="6"/>
      <c r="B16" s="14"/>
      <c r="C16" s="40">
        <v>44443</v>
      </c>
      <c r="D16" s="41">
        <v>0.47222222222222227</v>
      </c>
      <c r="E16" s="42">
        <v>7</v>
      </c>
      <c r="F16" s="42"/>
      <c r="G16" s="226" t="str">
        <f>G12</f>
        <v>Crossfire Select B09 Blue</v>
      </c>
      <c r="H16" s="226"/>
      <c r="I16" s="226" t="str">
        <f>G13</f>
        <v>Everett FC B2009</v>
      </c>
      <c r="J16" s="226"/>
      <c r="K16" s="42"/>
      <c r="L16" s="50" t="s">
        <v>204</v>
      </c>
      <c r="M16" s="15"/>
      <c r="N16" s="10"/>
    </row>
    <row r="17" spans="1:14" ht="13.9" customHeight="1">
      <c r="A17" s="6"/>
      <c r="B17" s="14"/>
      <c r="C17" s="40">
        <v>44443</v>
      </c>
      <c r="D17" s="18">
        <v>0.52777777777777779</v>
      </c>
      <c r="E17" s="19">
        <v>7</v>
      </c>
      <c r="F17" s="42"/>
      <c r="G17" s="226" t="str">
        <f>G10</f>
        <v>Mukilteo Mustachios FC</v>
      </c>
      <c r="H17" s="226"/>
      <c r="I17" s="226" t="str">
        <f>G11</f>
        <v>Titans FC B09 Navy Puyallup</v>
      </c>
      <c r="J17" s="226"/>
      <c r="K17" s="42"/>
      <c r="L17" s="50" t="s">
        <v>204</v>
      </c>
      <c r="M17" s="15"/>
      <c r="N17" s="10"/>
    </row>
    <row r="18" spans="1:14" ht="7.15" customHeight="1">
      <c r="A18" s="6"/>
      <c r="B18" s="14"/>
      <c r="C18" s="43"/>
      <c r="D18" s="44"/>
      <c r="E18" s="45"/>
      <c r="F18" s="45"/>
      <c r="G18" s="46"/>
      <c r="H18" s="46"/>
      <c r="I18" s="46"/>
      <c r="J18" s="46"/>
      <c r="K18" s="45"/>
      <c r="L18" s="45"/>
      <c r="M18" s="15"/>
      <c r="N18" s="10"/>
    </row>
    <row r="19" spans="1:14" ht="13.9" customHeight="1">
      <c r="A19" s="6"/>
      <c r="B19" s="14"/>
      <c r="C19" s="40">
        <v>44444</v>
      </c>
      <c r="D19" s="41">
        <v>0.41666666666666669</v>
      </c>
      <c r="E19" s="42">
        <v>5</v>
      </c>
      <c r="F19" s="42"/>
      <c r="G19" s="226" t="str">
        <f>G11</f>
        <v>Titans FC B09 Navy Puyallup</v>
      </c>
      <c r="H19" s="226"/>
      <c r="I19" s="226" t="str">
        <f>G13</f>
        <v>Everett FC B2009</v>
      </c>
      <c r="J19" s="226"/>
      <c r="K19" s="42"/>
      <c r="L19" s="50" t="s">
        <v>204</v>
      </c>
      <c r="M19" s="15"/>
      <c r="N19" s="10"/>
    </row>
    <row r="20" spans="1:14" ht="13.9" customHeight="1">
      <c r="A20" s="6"/>
      <c r="B20" s="14"/>
      <c r="C20" s="40">
        <v>44444</v>
      </c>
      <c r="D20" s="41">
        <v>0.47222222222222227</v>
      </c>
      <c r="E20" s="42">
        <v>5</v>
      </c>
      <c r="F20" s="42"/>
      <c r="G20" s="226" t="str">
        <f>G10</f>
        <v>Mukilteo Mustachios FC</v>
      </c>
      <c r="H20" s="226"/>
      <c r="I20" s="226" t="str">
        <f>G12</f>
        <v>Crossfire Select B09 Blue</v>
      </c>
      <c r="J20" s="226"/>
      <c r="K20" s="42"/>
      <c r="L20" s="50" t="s">
        <v>204</v>
      </c>
      <c r="M20" s="15"/>
      <c r="N20" s="10"/>
    </row>
    <row r="21" spans="1:14" ht="7.15" customHeight="1">
      <c r="A21" s="6"/>
      <c r="B21" s="14"/>
      <c r="C21" s="43"/>
      <c r="D21" s="44"/>
      <c r="E21" s="45"/>
      <c r="F21" s="45"/>
      <c r="G21" s="46"/>
      <c r="H21" s="46"/>
      <c r="I21" s="46"/>
      <c r="J21" s="46"/>
      <c r="K21" s="45"/>
      <c r="L21" s="45"/>
      <c r="M21" s="15"/>
      <c r="N21" s="10"/>
    </row>
    <row r="22" spans="1:14" ht="13.9" customHeight="1">
      <c r="A22" s="6"/>
      <c r="B22" s="14"/>
      <c r="C22" s="40">
        <v>44444</v>
      </c>
      <c r="D22" s="41">
        <v>0.75</v>
      </c>
      <c r="E22" s="42">
        <v>5</v>
      </c>
      <c r="F22" s="42"/>
      <c r="G22" s="226" t="str">
        <f>G13</f>
        <v>Everett FC B2009</v>
      </c>
      <c r="H22" s="226"/>
      <c r="I22" s="226" t="str">
        <f>G10</f>
        <v>Mukilteo Mustachios FC</v>
      </c>
      <c r="J22" s="226"/>
      <c r="K22" s="42"/>
      <c r="L22" s="50" t="s">
        <v>204</v>
      </c>
      <c r="M22" s="15"/>
      <c r="N22" s="10"/>
    </row>
    <row r="23" spans="1:14" ht="13.9" customHeight="1">
      <c r="A23" s="6"/>
      <c r="B23" s="14"/>
      <c r="C23" s="40">
        <v>44444</v>
      </c>
      <c r="D23" s="41">
        <v>0.75</v>
      </c>
      <c r="E23" s="42">
        <v>7</v>
      </c>
      <c r="F23" s="42"/>
      <c r="G23" s="226" t="str">
        <f>G11</f>
        <v>Titans FC B09 Navy Puyallup</v>
      </c>
      <c r="H23" s="226"/>
      <c r="I23" s="226" t="str">
        <f>G12</f>
        <v>Crossfire Select B09 Blue</v>
      </c>
      <c r="J23" s="226"/>
      <c r="K23" s="42"/>
      <c r="L23" s="50" t="s">
        <v>204</v>
      </c>
      <c r="M23" s="15"/>
      <c r="N23" s="10"/>
    </row>
    <row r="24" spans="1:14" ht="7.15" customHeight="1">
      <c r="A24" s="6"/>
      <c r="B24" s="14"/>
      <c r="C24" s="43"/>
      <c r="D24" s="44"/>
      <c r="E24" s="45"/>
      <c r="F24" s="45"/>
      <c r="G24" s="46"/>
      <c r="H24" s="46"/>
      <c r="I24" s="46"/>
      <c r="J24" s="46"/>
      <c r="K24" s="45"/>
      <c r="L24" s="45"/>
      <c r="M24" s="15"/>
      <c r="N24" s="10"/>
    </row>
    <row r="25" spans="1:14" ht="13.9" customHeight="1">
      <c r="A25" s="6"/>
      <c r="B25" s="14"/>
      <c r="C25" s="40">
        <v>44445</v>
      </c>
      <c r="D25" s="41">
        <v>0.51041666666666663</v>
      </c>
      <c r="E25" s="42">
        <v>7</v>
      </c>
      <c r="F25" s="42"/>
      <c r="G25" s="227" t="s">
        <v>19</v>
      </c>
      <c r="H25" s="227"/>
      <c r="I25" s="227" t="s">
        <v>20</v>
      </c>
      <c r="J25" s="227"/>
      <c r="K25" s="47"/>
      <c r="L25" s="42" t="s">
        <v>21</v>
      </c>
      <c r="M25" s="15"/>
      <c r="N25" s="10"/>
    </row>
    <row r="26" spans="1:14" ht="13.9" customHeight="1">
      <c r="A26" s="6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5"/>
      <c r="N26" s="10"/>
    </row>
    <row r="27" spans="1:14" ht="13.9" customHeight="1">
      <c r="A27" s="6"/>
      <c r="B27" s="14"/>
      <c r="C27" s="31"/>
      <c r="D27" s="228" t="s">
        <v>22</v>
      </c>
      <c r="E27" s="229"/>
      <c r="F27" s="48" t="s">
        <v>12</v>
      </c>
      <c r="G27" s="49" t="s">
        <v>23</v>
      </c>
      <c r="H27" s="48" t="s">
        <v>24</v>
      </c>
      <c r="I27" s="49" t="s">
        <v>15</v>
      </c>
      <c r="J27" s="48" t="s">
        <v>16</v>
      </c>
      <c r="K27" s="49" t="s">
        <v>17</v>
      </c>
      <c r="L27" s="31"/>
      <c r="M27" s="15"/>
      <c r="N27" s="10"/>
    </row>
    <row r="28" spans="1:14" ht="13.9" customHeight="1">
      <c r="A28" s="6"/>
      <c r="B28" s="14"/>
      <c r="C28" s="31"/>
      <c r="D28" s="222" t="str">
        <f>G10</f>
        <v>Mukilteo Mustachios FC</v>
      </c>
      <c r="E28" s="223"/>
      <c r="F28" s="50"/>
      <c r="G28" s="50"/>
      <c r="H28" s="50"/>
      <c r="I28" s="50"/>
      <c r="J28" s="50"/>
      <c r="K28" s="50"/>
      <c r="L28" s="31"/>
      <c r="M28" s="15"/>
      <c r="N28" s="10"/>
    </row>
    <row r="29" spans="1:14" ht="13.9" customHeight="1">
      <c r="A29" s="6"/>
      <c r="B29" s="14"/>
      <c r="C29" s="31"/>
      <c r="D29" s="222" t="str">
        <f>G11</f>
        <v>Titans FC B09 Navy Puyallup</v>
      </c>
      <c r="E29" s="223"/>
      <c r="F29" s="50"/>
      <c r="G29" s="50"/>
      <c r="H29" s="50"/>
      <c r="I29" s="50"/>
      <c r="J29" s="50"/>
      <c r="K29" s="50"/>
      <c r="L29" s="31"/>
      <c r="M29" s="15"/>
      <c r="N29" s="10"/>
    </row>
    <row r="30" spans="1:14" ht="13.9" customHeight="1">
      <c r="A30" s="6"/>
      <c r="B30" s="14"/>
      <c r="C30" s="31"/>
      <c r="D30" s="222" t="str">
        <f>G12</f>
        <v>Crossfire Select B09 Blue</v>
      </c>
      <c r="E30" s="223"/>
      <c r="F30" s="50"/>
      <c r="G30" s="50"/>
      <c r="H30" s="50"/>
      <c r="I30" s="50"/>
      <c r="J30" s="50"/>
      <c r="K30" s="50"/>
      <c r="L30" s="31"/>
      <c r="M30" s="15"/>
      <c r="N30" s="10"/>
    </row>
    <row r="31" spans="1:14" ht="13.9" customHeight="1">
      <c r="A31" s="6"/>
      <c r="B31" s="14"/>
      <c r="C31" s="31"/>
      <c r="D31" s="222" t="str">
        <f>G13</f>
        <v>Everett FC B2009</v>
      </c>
      <c r="E31" s="223"/>
      <c r="F31" s="50"/>
      <c r="G31" s="50"/>
      <c r="H31" s="50"/>
      <c r="I31" s="50"/>
      <c r="J31" s="50"/>
      <c r="K31" s="50"/>
      <c r="L31" s="31"/>
      <c r="M31" s="15"/>
      <c r="N31" s="10"/>
    </row>
    <row r="32" spans="1:14" ht="13.9" customHeight="1">
      <c r="A32" s="6"/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5"/>
      <c r="N32" s="10"/>
    </row>
    <row r="33" spans="1:14" ht="13.9" customHeight="1">
      <c r="A33" s="6"/>
      <c r="B33" s="14"/>
      <c r="C33" s="51"/>
      <c r="D33" s="52" t="s">
        <v>21</v>
      </c>
      <c r="E33" s="31"/>
      <c r="F33" s="31"/>
      <c r="G33" s="31"/>
      <c r="H33" s="31"/>
      <c r="I33" s="31"/>
      <c r="J33" s="31"/>
      <c r="K33" s="31"/>
      <c r="L33" s="31"/>
      <c r="M33" s="15"/>
      <c r="N33" s="10"/>
    </row>
    <row r="34" spans="1:14" ht="13.9" customHeight="1">
      <c r="A34" s="6"/>
      <c r="B34" s="14"/>
      <c r="C34" s="51"/>
      <c r="D34" s="53"/>
      <c r="E34" s="224"/>
      <c r="F34" s="224"/>
      <c r="G34" s="224"/>
      <c r="H34" s="224"/>
      <c r="I34" s="224"/>
      <c r="J34" s="224"/>
      <c r="K34" s="224"/>
      <c r="L34" s="31"/>
      <c r="M34" s="15"/>
      <c r="N34" s="10"/>
    </row>
    <row r="35" spans="1:14">
      <c r="A35" s="6"/>
      <c r="B35" s="1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5"/>
      <c r="N35" s="10"/>
    </row>
    <row r="36" spans="1:14">
      <c r="A36" s="6"/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5"/>
      <c r="N36" s="10"/>
    </row>
    <row r="37" spans="1:14" ht="14.25">
      <c r="A37" s="6"/>
      <c r="B37" s="14"/>
      <c r="C37" s="31"/>
      <c r="D37" s="31"/>
      <c r="E37" s="225" t="s">
        <v>25</v>
      </c>
      <c r="F37" s="225"/>
      <c r="G37" s="225"/>
      <c r="H37" s="225"/>
      <c r="I37" s="225"/>
      <c r="J37" s="225"/>
      <c r="K37" s="225"/>
      <c r="L37" s="31"/>
      <c r="M37" s="15"/>
      <c r="N37" s="10"/>
    </row>
    <row r="38" spans="1:14">
      <c r="A38" s="6"/>
      <c r="B38" s="14"/>
      <c r="C38" s="31"/>
      <c r="D38" s="31"/>
      <c r="E38" s="221"/>
      <c r="F38" s="221"/>
      <c r="G38" s="221"/>
      <c r="H38" s="221"/>
      <c r="I38" s="221"/>
      <c r="J38" s="221"/>
      <c r="K38" s="221"/>
      <c r="L38" s="31"/>
      <c r="M38" s="15"/>
      <c r="N38" s="10"/>
    </row>
    <row r="39" spans="1:14" ht="13.5">
      <c r="A39" s="6"/>
      <c r="B39" s="14"/>
      <c r="C39" s="31"/>
      <c r="D39" s="31"/>
      <c r="E39" s="54"/>
      <c r="F39" s="54"/>
      <c r="G39" s="54"/>
      <c r="H39" s="54"/>
      <c r="I39" s="54"/>
      <c r="J39" s="54"/>
      <c r="K39" s="54"/>
      <c r="L39" s="31"/>
      <c r="M39" s="15"/>
      <c r="N39" s="10"/>
    </row>
    <row r="40" spans="1:14">
      <c r="A40" s="6"/>
      <c r="B40" s="14"/>
      <c r="C40" s="31"/>
      <c r="D40" s="31"/>
      <c r="E40" s="221" t="s">
        <v>26</v>
      </c>
      <c r="F40" s="221"/>
      <c r="G40" s="221"/>
      <c r="H40" s="221"/>
      <c r="I40" s="221"/>
      <c r="J40" s="221"/>
      <c r="K40" s="221"/>
      <c r="L40" s="31"/>
      <c r="M40" s="15"/>
      <c r="N40" s="10"/>
    </row>
    <row r="41" spans="1:14" ht="13.5">
      <c r="A41" s="6"/>
      <c r="B41" s="14"/>
      <c r="C41" s="31"/>
      <c r="D41" s="31"/>
      <c r="E41" s="54"/>
      <c r="F41" s="54"/>
      <c r="G41" s="54"/>
      <c r="H41" s="54"/>
      <c r="I41" s="54"/>
      <c r="J41" s="54"/>
      <c r="K41" s="54"/>
      <c r="L41" s="31"/>
      <c r="M41" s="15"/>
      <c r="N41" s="10"/>
    </row>
    <row r="42" spans="1:14">
      <c r="A42" s="6"/>
      <c r="B42" s="1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5"/>
      <c r="N42" s="10"/>
    </row>
    <row r="43" spans="1:14">
      <c r="A43" s="6"/>
      <c r="B43" s="1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5"/>
      <c r="N43" s="10"/>
    </row>
    <row r="44" spans="1:14">
      <c r="A44" s="6"/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0"/>
    </row>
    <row r="45" spans="1:14">
      <c r="A45" s="6"/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/>
      <c r="N45" s="10"/>
    </row>
    <row r="46" spans="1:14">
      <c r="A46" s="6"/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/>
      <c r="N46" s="10"/>
    </row>
    <row r="47" spans="1:14">
      <c r="A47" s="6"/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/>
      <c r="N47" s="10"/>
    </row>
    <row r="48" spans="1:14">
      <c r="A48" s="6"/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5"/>
      <c r="N48" s="10"/>
    </row>
    <row r="49" spans="1:14">
      <c r="A49" s="6"/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5"/>
      <c r="N49" s="10"/>
    </row>
    <row r="50" spans="1:14">
      <c r="A50" s="6"/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5"/>
      <c r="N50" s="10"/>
    </row>
    <row r="51" spans="1:14">
      <c r="A51" s="6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5"/>
      <c r="N51" s="10"/>
    </row>
    <row r="52" spans="1:14">
      <c r="A52" s="6"/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5"/>
      <c r="N52" s="10"/>
    </row>
    <row r="53" spans="1:14">
      <c r="A53" s="6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  <c r="N53" s="10"/>
    </row>
    <row r="54" spans="1:14">
      <c r="A54" s="6"/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5"/>
      <c r="N54" s="10"/>
    </row>
    <row r="55" spans="1:14">
      <c r="A55" s="6"/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10"/>
    </row>
    <row r="56" spans="1:14">
      <c r="A56" s="6"/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0"/>
    </row>
    <row r="57" spans="1:14">
      <c r="A57" s="6"/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0"/>
    </row>
    <row r="58" spans="1:14">
      <c r="A58" s="6"/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5"/>
      <c r="N58" s="10"/>
    </row>
    <row r="59" spans="1:14">
      <c r="A59" s="6"/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10"/>
    </row>
    <row r="60" spans="1:14">
      <c r="A60" s="6"/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0"/>
    </row>
    <row r="61" spans="1:14">
      <c r="A61" s="6"/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5"/>
      <c r="N61" s="10"/>
    </row>
    <row r="62" spans="1:14">
      <c r="A62" s="6"/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5"/>
      <c r="N62" s="10"/>
    </row>
    <row r="63" spans="1:14">
      <c r="A63" s="6"/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5"/>
      <c r="N63" s="10"/>
    </row>
    <row r="64" spans="1:14">
      <c r="A64" s="6"/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5"/>
      <c r="N64" s="10"/>
    </row>
    <row r="65" spans="1:14">
      <c r="A65" s="6"/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5"/>
      <c r="N65" s="10"/>
    </row>
    <row r="66" spans="1:14">
      <c r="A66" s="6"/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5"/>
      <c r="N66" s="10"/>
    </row>
    <row r="67" spans="1:14">
      <c r="A67" s="6"/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/>
      <c r="N67" s="10"/>
    </row>
    <row r="68" spans="1:14">
      <c r="A68" s="6"/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/>
      <c r="N68" s="10"/>
    </row>
    <row r="69" spans="1:14">
      <c r="A69" s="6"/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/>
      <c r="N69" s="10"/>
    </row>
    <row r="70" spans="1:14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>
      <c r="A71" s="6"/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5"/>
      <c r="N71" s="10"/>
    </row>
    <row r="72" spans="1:14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1">
    <mergeCell ref="E40:K40"/>
    <mergeCell ref="D29:E29"/>
    <mergeCell ref="D30:E30"/>
    <mergeCell ref="D31:E31"/>
    <mergeCell ref="E34:K34"/>
    <mergeCell ref="E37:K37"/>
    <mergeCell ref="E38:K38"/>
    <mergeCell ref="D28:E28"/>
    <mergeCell ref="G19:H19"/>
    <mergeCell ref="I19:J19"/>
    <mergeCell ref="G20:H20"/>
    <mergeCell ref="I20:J20"/>
    <mergeCell ref="G22:H22"/>
    <mergeCell ref="I22:J22"/>
    <mergeCell ref="G23:H23"/>
    <mergeCell ref="I23:J23"/>
    <mergeCell ref="G25:H25"/>
    <mergeCell ref="I25:J25"/>
    <mergeCell ref="D27:E27"/>
    <mergeCell ref="G15:H15"/>
    <mergeCell ref="I15:J15"/>
    <mergeCell ref="G16:H16"/>
    <mergeCell ref="I16:J16"/>
    <mergeCell ref="G17:H17"/>
    <mergeCell ref="I17:J17"/>
    <mergeCell ref="G13:H13"/>
    <mergeCell ref="C5:L7"/>
    <mergeCell ref="G9:H9"/>
    <mergeCell ref="G10:H10"/>
    <mergeCell ref="G11:H11"/>
    <mergeCell ref="G12:H12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7" workbookViewId="0">
      <selection activeCell="C2" sqref="C2"/>
    </sheetView>
  </sheetViews>
  <sheetFormatPr defaultColWidth="8.7109375" defaultRowHeight="12.75"/>
  <cols>
    <col min="1" max="2" width="4.7109375" style="32" customWidth="1"/>
    <col min="3" max="12" width="11.7109375" style="32" customWidth="1"/>
    <col min="13" max="14" width="4.7109375" style="32" customWidth="1"/>
    <col min="15" max="256" width="8.7109375" style="32"/>
    <col min="257" max="258" width="4.7109375" style="32" customWidth="1"/>
    <col min="259" max="268" width="10" style="32" customWidth="1"/>
    <col min="269" max="270" width="4.7109375" style="32" customWidth="1"/>
    <col min="271" max="512" width="8.7109375" style="32"/>
    <col min="513" max="514" width="4.7109375" style="32" customWidth="1"/>
    <col min="515" max="524" width="10" style="32" customWidth="1"/>
    <col min="525" max="526" width="4.7109375" style="32" customWidth="1"/>
    <col min="527" max="768" width="8.7109375" style="32"/>
    <col min="769" max="770" width="4.7109375" style="32" customWidth="1"/>
    <col min="771" max="780" width="10" style="32" customWidth="1"/>
    <col min="781" max="782" width="4.7109375" style="32" customWidth="1"/>
    <col min="783" max="1024" width="8.7109375" style="32"/>
    <col min="1025" max="1026" width="4.7109375" style="32" customWidth="1"/>
    <col min="1027" max="1036" width="10" style="32" customWidth="1"/>
    <col min="1037" max="1038" width="4.7109375" style="32" customWidth="1"/>
    <col min="1039" max="1280" width="8.7109375" style="32"/>
    <col min="1281" max="1282" width="4.7109375" style="32" customWidth="1"/>
    <col min="1283" max="1292" width="10" style="32" customWidth="1"/>
    <col min="1293" max="1294" width="4.7109375" style="32" customWidth="1"/>
    <col min="1295" max="1536" width="8.7109375" style="32"/>
    <col min="1537" max="1538" width="4.7109375" style="32" customWidth="1"/>
    <col min="1539" max="1548" width="10" style="32" customWidth="1"/>
    <col min="1549" max="1550" width="4.7109375" style="32" customWidth="1"/>
    <col min="1551" max="1792" width="8.7109375" style="32"/>
    <col min="1793" max="1794" width="4.7109375" style="32" customWidth="1"/>
    <col min="1795" max="1804" width="10" style="32" customWidth="1"/>
    <col min="1805" max="1806" width="4.7109375" style="32" customWidth="1"/>
    <col min="1807" max="2048" width="8.7109375" style="32"/>
    <col min="2049" max="2050" width="4.7109375" style="32" customWidth="1"/>
    <col min="2051" max="2060" width="10" style="32" customWidth="1"/>
    <col min="2061" max="2062" width="4.7109375" style="32" customWidth="1"/>
    <col min="2063" max="2304" width="8.7109375" style="32"/>
    <col min="2305" max="2306" width="4.7109375" style="32" customWidth="1"/>
    <col min="2307" max="2316" width="10" style="32" customWidth="1"/>
    <col min="2317" max="2318" width="4.7109375" style="32" customWidth="1"/>
    <col min="2319" max="2560" width="8.7109375" style="32"/>
    <col min="2561" max="2562" width="4.7109375" style="32" customWidth="1"/>
    <col min="2563" max="2572" width="10" style="32" customWidth="1"/>
    <col min="2573" max="2574" width="4.7109375" style="32" customWidth="1"/>
    <col min="2575" max="2816" width="8.7109375" style="32"/>
    <col min="2817" max="2818" width="4.7109375" style="32" customWidth="1"/>
    <col min="2819" max="2828" width="10" style="32" customWidth="1"/>
    <col min="2829" max="2830" width="4.7109375" style="32" customWidth="1"/>
    <col min="2831" max="3072" width="8.7109375" style="32"/>
    <col min="3073" max="3074" width="4.7109375" style="32" customWidth="1"/>
    <col min="3075" max="3084" width="10" style="32" customWidth="1"/>
    <col min="3085" max="3086" width="4.7109375" style="32" customWidth="1"/>
    <col min="3087" max="3328" width="8.7109375" style="32"/>
    <col min="3329" max="3330" width="4.7109375" style="32" customWidth="1"/>
    <col min="3331" max="3340" width="10" style="32" customWidth="1"/>
    <col min="3341" max="3342" width="4.7109375" style="32" customWidth="1"/>
    <col min="3343" max="3584" width="8.7109375" style="32"/>
    <col min="3585" max="3586" width="4.7109375" style="32" customWidth="1"/>
    <col min="3587" max="3596" width="10" style="32" customWidth="1"/>
    <col min="3597" max="3598" width="4.7109375" style="32" customWidth="1"/>
    <col min="3599" max="3840" width="8.7109375" style="32"/>
    <col min="3841" max="3842" width="4.7109375" style="32" customWidth="1"/>
    <col min="3843" max="3852" width="10" style="32" customWidth="1"/>
    <col min="3853" max="3854" width="4.7109375" style="32" customWidth="1"/>
    <col min="3855" max="4096" width="8.7109375" style="32"/>
    <col min="4097" max="4098" width="4.7109375" style="32" customWidth="1"/>
    <col min="4099" max="4108" width="10" style="32" customWidth="1"/>
    <col min="4109" max="4110" width="4.7109375" style="32" customWidth="1"/>
    <col min="4111" max="4352" width="8.7109375" style="32"/>
    <col min="4353" max="4354" width="4.7109375" style="32" customWidth="1"/>
    <col min="4355" max="4364" width="10" style="32" customWidth="1"/>
    <col min="4365" max="4366" width="4.7109375" style="32" customWidth="1"/>
    <col min="4367" max="4608" width="8.7109375" style="32"/>
    <col min="4609" max="4610" width="4.7109375" style="32" customWidth="1"/>
    <col min="4611" max="4620" width="10" style="32" customWidth="1"/>
    <col min="4621" max="4622" width="4.7109375" style="32" customWidth="1"/>
    <col min="4623" max="4864" width="8.7109375" style="32"/>
    <col min="4865" max="4866" width="4.7109375" style="32" customWidth="1"/>
    <col min="4867" max="4876" width="10" style="32" customWidth="1"/>
    <col min="4877" max="4878" width="4.7109375" style="32" customWidth="1"/>
    <col min="4879" max="5120" width="8.7109375" style="32"/>
    <col min="5121" max="5122" width="4.7109375" style="32" customWidth="1"/>
    <col min="5123" max="5132" width="10" style="32" customWidth="1"/>
    <col min="5133" max="5134" width="4.7109375" style="32" customWidth="1"/>
    <col min="5135" max="5376" width="8.7109375" style="32"/>
    <col min="5377" max="5378" width="4.7109375" style="32" customWidth="1"/>
    <col min="5379" max="5388" width="10" style="32" customWidth="1"/>
    <col min="5389" max="5390" width="4.7109375" style="32" customWidth="1"/>
    <col min="5391" max="5632" width="8.7109375" style="32"/>
    <col min="5633" max="5634" width="4.7109375" style="32" customWidth="1"/>
    <col min="5635" max="5644" width="10" style="32" customWidth="1"/>
    <col min="5645" max="5646" width="4.7109375" style="32" customWidth="1"/>
    <col min="5647" max="5888" width="8.7109375" style="32"/>
    <col min="5889" max="5890" width="4.7109375" style="32" customWidth="1"/>
    <col min="5891" max="5900" width="10" style="32" customWidth="1"/>
    <col min="5901" max="5902" width="4.7109375" style="32" customWidth="1"/>
    <col min="5903" max="6144" width="8.7109375" style="32"/>
    <col min="6145" max="6146" width="4.7109375" style="32" customWidth="1"/>
    <col min="6147" max="6156" width="10" style="32" customWidth="1"/>
    <col min="6157" max="6158" width="4.7109375" style="32" customWidth="1"/>
    <col min="6159" max="6400" width="8.7109375" style="32"/>
    <col min="6401" max="6402" width="4.7109375" style="32" customWidth="1"/>
    <col min="6403" max="6412" width="10" style="32" customWidth="1"/>
    <col min="6413" max="6414" width="4.7109375" style="32" customWidth="1"/>
    <col min="6415" max="6656" width="8.7109375" style="32"/>
    <col min="6657" max="6658" width="4.7109375" style="32" customWidth="1"/>
    <col min="6659" max="6668" width="10" style="32" customWidth="1"/>
    <col min="6669" max="6670" width="4.7109375" style="32" customWidth="1"/>
    <col min="6671" max="6912" width="8.7109375" style="32"/>
    <col min="6913" max="6914" width="4.7109375" style="32" customWidth="1"/>
    <col min="6915" max="6924" width="10" style="32" customWidth="1"/>
    <col min="6925" max="6926" width="4.7109375" style="32" customWidth="1"/>
    <col min="6927" max="7168" width="8.7109375" style="32"/>
    <col min="7169" max="7170" width="4.7109375" style="32" customWidth="1"/>
    <col min="7171" max="7180" width="10" style="32" customWidth="1"/>
    <col min="7181" max="7182" width="4.7109375" style="32" customWidth="1"/>
    <col min="7183" max="7424" width="8.7109375" style="32"/>
    <col min="7425" max="7426" width="4.7109375" style="32" customWidth="1"/>
    <col min="7427" max="7436" width="10" style="32" customWidth="1"/>
    <col min="7437" max="7438" width="4.7109375" style="32" customWidth="1"/>
    <col min="7439" max="7680" width="8.7109375" style="32"/>
    <col min="7681" max="7682" width="4.7109375" style="32" customWidth="1"/>
    <col min="7683" max="7692" width="10" style="32" customWidth="1"/>
    <col min="7693" max="7694" width="4.7109375" style="32" customWidth="1"/>
    <col min="7695" max="7936" width="8.7109375" style="32"/>
    <col min="7937" max="7938" width="4.7109375" style="32" customWidth="1"/>
    <col min="7939" max="7948" width="10" style="32" customWidth="1"/>
    <col min="7949" max="7950" width="4.7109375" style="32" customWidth="1"/>
    <col min="7951" max="8192" width="8.7109375" style="32"/>
    <col min="8193" max="8194" width="4.7109375" style="32" customWidth="1"/>
    <col min="8195" max="8204" width="10" style="32" customWidth="1"/>
    <col min="8205" max="8206" width="4.7109375" style="32" customWidth="1"/>
    <col min="8207" max="8448" width="8.7109375" style="32"/>
    <col min="8449" max="8450" width="4.7109375" style="32" customWidth="1"/>
    <col min="8451" max="8460" width="10" style="32" customWidth="1"/>
    <col min="8461" max="8462" width="4.7109375" style="32" customWidth="1"/>
    <col min="8463" max="8704" width="8.7109375" style="32"/>
    <col min="8705" max="8706" width="4.7109375" style="32" customWidth="1"/>
    <col min="8707" max="8716" width="10" style="32" customWidth="1"/>
    <col min="8717" max="8718" width="4.7109375" style="32" customWidth="1"/>
    <col min="8719" max="8960" width="8.7109375" style="32"/>
    <col min="8961" max="8962" width="4.7109375" style="32" customWidth="1"/>
    <col min="8963" max="8972" width="10" style="32" customWidth="1"/>
    <col min="8973" max="8974" width="4.7109375" style="32" customWidth="1"/>
    <col min="8975" max="9216" width="8.7109375" style="32"/>
    <col min="9217" max="9218" width="4.7109375" style="32" customWidth="1"/>
    <col min="9219" max="9228" width="10" style="32" customWidth="1"/>
    <col min="9229" max="9230" width="4.7109375" style="32" customWidth="1"/>
    <col min="9231" max="9472" width="8.7109375" style="32"/>
    <col min="9473" max="9474" width="4.7109375" style="32" customWidth="1"/>
    <col min="9475" max="9484" width="10" style="32" customWidth="1"/>
    <col min="9485" max="9486" width="4.7109375" style="32" customWidth="1"/>
    <col min="9487" max="9728" width="8.7109375" style="32"/>
    <col min="9729" max="9730" width="4.7109375" style="32" customWidth="1"/>
    <col min="9731" max="9740" width="10" style="32" customWidth="1"/>
    <col min="9741" max="9742" width="4.7109375" style="32" customWidth="1"/>
    <col min="9743" max="9984" width="8.7109375" style="32"/>
    <col min="9985" max="9986" width="4.7109375" style="32" customWidth="1"/>
    <col min="9987" max="9996" width="10" style="32" customWidth="1"/>
    <col min="9997" max="9998" width="4.7109375" style="32" customWidth="1"/>
    <col min="9999" max="10240" width="8.7109375" style="32"/>
    <col min="10241" max="10242" width="4.7109375" style="32" customWidth="1"/>
    <col min="10243" max="10252" width="10" style="32" customWidth="1"/>
    <col min="10253" max="10254" width="4.7109375" style="32" customWidth="1"/>
    <col min="10255" max="10496" width="8.7109375" style="32"/>
    <col min="10497" max="10498" width="4.7109375" style="32" customWidth="1"/>
    <col min="10499" max="10508" width="10" style="32" customWidth="1"/>
    <col min="10509" max="10510" width="4.7109375" style="32" customWidth="1"/>
    <col min="10511" max="10752" width="8.7109375" style="32"/>
    <col min="10753" max="10754" width="4.7109375" style="32" customWidth="1"/>
    <col min="10755" max="10764" width="10" style="32" customWidth="1"/>
    <col min="10765" max="10766" width="4.7109375" style="32" customWidth="1"/>
    <col min="10767" max="11008" width="8.7109375" style="32"/>
    <col min="11009" max="11010" width="4.7109375" style="32" customWidth="1"/>
    <col min="11011" max="11020" width="10" style="32" customWidth="1"/>
    <col min="11021" max="11022" width="4.7109375" style="32" customWidth="1"/>
    <col min="11023" max="11264" width="8.7109375" style="32"/>
    <col min="11265" max="11266" width="4.7109375" style="32" customWidth="1"/>
    <col min="11267" max="11276" width="10" style="32" customWidth="1"/>
    <col min="11277" max="11278" width="4.7109375" style="32" customWidth="1"/>
    <col min="11279" max="11520" width="8.7109375" style="32"/>
    <col min="11521" max="11522" width="4.7109375" style="32" customWidth="1"/>
    <col min="11523" max="11532" width="10" style="32" customWidth="1"/>
    <col min="11533" max="11534" width="4.7109375" style="32" customWidth="1"/>
    <col min="11535" max="11776" width="8.7109375" style="32"/>
    <col min="11777" max="11778" width="4.7109375" style="32" customWidth="1"/>
    <col min="11779" max="11788" width="10" style="32" customWidth="1"/>
    <col min="11789" max="11790" width="4.7109375" style="32" customWidth="1"/>
    <col min="11791" max="12032" width="8.7109375" style="32"/>
    <col min="12033" max="12034" width="4.7109375" style="32" customWidth="1"/>
    <col min="12035" max="12044" width="10" style="32" customWidth="1"/>
    <col min="12045" max="12046" width="4.7109375" style="32" customWidth="1"/>
    <col min="12047" max="12288" width="8.7109375" style="32"/>
    <col min="12289" max="12290" width="4.7109375" style="32" customWidth="1"/>
    <col min="12291" max="12300" width="10" style="32" customWidth="1"/>
    <col min="12301" max="12302" width="4.7109375" style="32" customWidth="1"/>
    <col min="12303" max="12544" width="8.7109375" style="32"/>
    <col min="12545" max="12546" width="4.7109375" style="32" customWidth="1"/>
    <col min="12547" max="12556" width="10" style="32" customWidth="1"/>
    <col min="12557" max="12558" width="4.7109375" style="32" customWidth="1"/>
    <col min="12559" max="12800" width="8.7109375" style="32"/>
    <col min="12801" max="12802" width="4.7109375" style="32" customWidth="1"/>
    <col min="12803" max="12812" width="10" style="32" customWidth="1"/>
    <col min="12813" max="12814" width="4.7109375" style="32" customWidth="1"/>
    <col min="12815" max="13056" width="8.7109375" style="32"/>
    <col min="13057" max="13058" width="4.7109375" style="32" customWidth="1"/>
    <col min="13059" max="13068" width="10" style="32" customWidth="1"/>
    <col min="13069" max="13070" width="4.7109375" style="32" customWidth="1"/>
    <col min="13071" max="13312" width="8.7109375" style="32"/>
    <col min="13313" max="13314" width="4.7109375" style="32" customWidth="1"/>
    <col min="13315" max="13324" width="10" style="32" customWidth="1"/>
    <col min="13325" max="13326" width="4.7109375" style="32" customWidth="1"/>
    <col min="13327" max="13568" width="8.7109375" style="32"/>
    <col min="13569" max="13570" width="4.7109375" style="32" customWidth="1"/>
    <col min="13571" max="13580" width="10" style="32" customWidth="1"/>
    <col min="13581" max="13582" width="4.7109375" style="32" customWidth="1"/>
    <col min="13583" max="13824" width="8.7109375" style="32"/>
    <col min="13825" max="13826" width="4.7109375" style="32" customWidth="1"/>
    <col min="13827" max="13836" width="10" style="32" customWidth="1"/>
    <col min="13837" max="13838" width="4.7109375" style="32" customWidth="1"/>
    <col min="13839" max="14080" width="8.7109375" style="32"/>
    <col min="14081" max="14082" width="4.7109375" style="32" customWidth="1"/>
    <col min="14083" max="14092" width="10" style="32" customWidth="1"/>
    <col min="14093" max="14094" width="4.7109375" style="32" customWidth="1"/>
    <col min="14095" max="14336" width="8.7109375" style="32"/>
    <col min="14337" max="14338" width="4.7109375" style="32" customWidth="1"/>
    <col min="14339" max="14348" width="10" style="32" customWidth="1"/>
    <col min="14349" max="14350" width="4.7109375" style="32" customWidth="1"/>
    <col min="14351" max="14592" width="8.7109375" style="32"/>
    <col min="14593" max="14594" width="4.7109375" style="32" customWidth="1"/>
    <col min="14595" max="14604" width="10" style="32" customWidth="1"/>
    <col min="14605" max="14606" width="4.7109375" style="32" customWidth="1"/>
    <col min="14607" max="14848" width="8.7109375" style="32"/>
    <col min="14849" max="14850" width="4.7109375" style="32" customWidth="1"/>
    <col min="14851" max="14860" width="10" style="32" customWidth="1"/>
    <col min="14861" max="14862" width="4.7109375" style="32" customWidth="1"/>
    <col min="14863" max="15104" width="8.7109375" style="32"/>
    <col min="15105" max="15106" width="4.7109375" style="32" customWidth="1"/>
    <col min="15107" max="15116" width="10" style="32" customWidth="1"/>
    <col min="15117" max="15118" width="4.7109375" style="32" customWidth="1"/>
    <col min="15119" max="15360" width="8.7109375" style="32"/>
    <col min="15361" max="15362" width="4.7109375" style="32" customWidth="1"/>
    <col min="15363" max="15372" width="10" style="32" customWidth="1"/>
    <col min="15373" max="15374" width="4.7109375" style="32" customWidth="1"/>
    <col min="15375" max="15616" width="8.7109375" style="32"/>
    <col min="15617" max="15618" width="4.7109375" style="32" customWidth="1"/>
    <col min="15619" max="15628" width="10" style="32" customWidth="1"/>
    <col min="15629" max="15630" width="4.7109375" style="32" customWidth="1"/>
    <col min="15631" max="15872" width="8.7109375" style="32"/>
    <col min="15873" max="15874" width="4.7109375" style="32" customWidth="1"/>
    <col min="15875" max="15884" width="10" style="32" customWidth="1"/>
    <col min="15885" max="15886" width="4.7109375" style="32" customWidth="1"/>
    <col min="15887" max="16128" width="8.7109375" style="32"/>
    <col min="16129" max="16130" width="4.7109375" style="32" customWidth="1"/>
    <col min="16131" max="16140" width="10" style="32" customWidth="1"/>
    <col min="16141" max="16142" width="4.7109375" style="32" customWidth="1"/>
    <col min="16143" max="16384" width="8.7109375" style="32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75"/>
      <c r="D4" s="75"/>
      <c r="E4" s="75"/>
      <c r="F4" s="75"/>
      <c r="G4" s="75"/>
      <c r="H4" s="75"/>
      <c r="I4" s="75"/>
      <c r="J4" s="75"/>
      <c r="K4" s="75"/>
      <c r="L4" s="75"/>
      <c r="M4" s="15"/>
      <c r="N4" s="10"/>
    </row>
    <row r="5" spans="1:14" ht="15" customHeight="1">
      <c r="A5" s="6"/>
      <c r="B5" s="14"/>
      <c r="C5" s="233" t="s">
        <v>59</v>
      </c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5" customHeight="1">
      <c r="A7" s="6"/>
      <c r="B7" s="1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5"/>
      <c r="N7" s="10"/>
    </row>
    <row r="8" spans="1:14" ht="13.9" customHeight="1">
      <c r="A8" s="6"/>
      <c r="B8" s="14"/>
      <c r="C8" s="31"/>
      <c r="D8" s="31"/>
      <c r="E8" s="31"/>
      <c r="F8" s="31"/>
      <c r="G8" s="31"/>
      <c r="H8" s="31"/>
      <c r="I8" s="31"/>
      <c r="J8" s="31"/>
      <c r="K8" s="31"/>
      <c r="L8" s="31"/>
      <c r="M8" s="15"/>
      <c r="N8" s="10"/>
    </row>
    <row r="9" spans="1:14" ht="18" customHeight="1">
      <c r="A9" s="6"/>
      <c r="B9" s="14"/>
      <c r="C9" s="31"/>
      <c r="D9" s="31"/>
      <c r="E9" s="31"/>
      <c r="F9" s="31"/>
      <c r="G9" s="234" t="s">
        <v>31</v>
      </c>
      <c r="H9" s="235"/>
      <c r="I9" s="31"/>
      <c r="J9" s="31"/>
      <c r="K9" s="31"/>
      <c r="L9" s="31"/>
      <c r="M9" s="15"/>
      <c r="N9" s="10"/>
    </row>
    <row r="10" spans="1:14" ht="13.9" customHeight="1">
      <c r="A10" s="6"/>
      <c r="B10" s="14"/>
      <c r="C10" s="31"/>
      <c r="D10" s="31"/>
      <c r="E10" s="31"/>
      <c r="F10" s="31"/>
      <c r="G10" s="231" t="s">
        <v>39</v>
      </c>
      <c r="H10" s="232"/>
      <c r="I10" s="31"/>
      <c r="J10" s="31"/>
      <c r="K10" s="31"/>
      <c r="L10" s="31"/>
      <c r="M10" s="15"/>
      <c r="N10" s="10"/>
    </row>
    <row r="11" spans="1:14" ht="13.9" customHeight="1">
      <c r="A11" s="6"/>
      <c r="B11" s="14"/>
      <c r="C11" s="31"/>
      <c r="D11" s="31"/>
      <c r="E11" s="31"/>
      <c r="F11" s="31"/>
      <c r="G11" s="231" t="s">
        <v>40</v>
      </c>
      <c r="H11" s="232"/>
      <c r="I11" s="31"/>
      <c r="J11" s="31"/>
      <c r="K11" s="31"/>
      <c r="L11" s="31"/>
      <c r="M11" s="15"/>
      <c r="N11" s="10"/>
    </row>
    <row r="12" spans="1:14" ht="13.9" customHeight="1">
      <c r="A12" s="6"/>
      <c r="B12" s="14"/>
      <c r="C12" s="31"/>
      <c r="D12" s="31"/>
      <c r="E12" s="31"/>
      <c r="F12" s="31"/>
      <c r="G12" s="231" t="s">
        <v>41</v>
      </c>
      <c r="H12" s="232"/>
      <c r="I12" s="31"/>
      <c r="J12" s="31"/>
      <c r="K12" s="31"/>
      <c r="L12" s="31"/>
      <c r="M12" s="15"/>
      <c r="N12" s="10"/>
    </row>
    <row r="13" spans="1:14" ht="13.9" customHeight="1">
      <c r="A13" s="6"/>
      <c r="B13" s="14"/>
      <c r="C13" s="31"/>
      <c r="D13" s="31"/>
      <c r="E13" s="31"/>
      <c r="F13" s="31"/>
      <c r="G13" s="231" t="s">
        <v>42</v>
      </c>
      <c r="H13" s="232"/>
      <c r="I13" s="31"/>
      <c r="J13" s="31"/>
      <c r="K13" s="31"/>
      <c r="L13" s="31"/>
      <c r="M13" s="15"/>
      <c r="N13" s="10"/>
    </row>
    <row r="14" spans="1:14" ht="13.9" customHeight="1">
      <c r="A14" s="6"/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5"/>
      <c r="N14" s="10"/>
    </row>
    <row r="15" spans="1:14" ht="13.9" customHeight="1">
      <c r="A15" s="6"/>
      <c r="B15" s="14"/>
      <c r="C15" s="76" t="s">
        <v>2</v>
      </c>
      <c r="D15" s="39" t="s">
        <v>3</v>
      </c>
      <c r="E15" s="76" t="s">
        <v>4</v>
      </c>
      <c r="F15" s="76" t="s">
        <v>5</v>
      </c>
      <c r="G15" s="230" t="s">
        <v>6</v>
      </c>
      <c r="H15" s="230"/>
      <c r="I15" s="230" t="s">
        <v>7</v>
      </c>
      <c r="J15" s="230"/>
      <c r="K15" s="76" t="s">
        <v>5</v>
      </c>
      <c r="L15" s="76" t="s">
        <v>8</v>
      </c>
      <c r="M15" s="15"/>
      <c r="N15" s="10"/>
    </row>
    <row r="16" spans="1:14" ht="13.9" customHeight="1">
      <c r="A16" s="6"/>
      <c r="B16" s="14"/>
      <c r="C16" s="40">
        <v>44442</v>
      </c>
      <c r="D16" s="41">
        <v>0.75694444444444453</v>
      </c>
      <c r="E16" s="42" t="s">
        <v>43</v>
      </c>
      <c r="F16" s="42"/>
      <c r="G16" s="226" t="str">
        <f>G12</f>
        <v>Dragons G2012</v>
      </c>
      <c r="H16" s="226"/>
      <c r="I16" s="226" t="str">
        <f>G13</f>
        <v>Titans FC G12 Navy Bellevue</v>
      </c>
      <c r="J16" s="226"/>
      <c r="K16" s="42"/>
      <c r="L16" s="50" t="s">
        <v>60</v>
      </c>
      <c r="M16" s="15"/>
      <c r="N16" s="10"/>
    </row>
    <row r="17" spans="1:14" ht="13.9" customHeight="1">
      <c r="A17" s="6"/>
      <c r="B17" s="14"/>
      <c r="C17" s="40">
        <v>44442</v>
      </c>
      <c r="D17" s="18">
        <v>0.75694444444444453</v>
      </c>
      <c r="E17" s="19" t="s">
        <v>44</v>
      </c>
      <c r="F17" s="42"/>
      <c r="G17" s="226" t="str">
        <f>G10</f>
        <v>FWFC G12 Blue</v>
      </c>
      <c r="H17" s="226"/>
      <c r="I17" s="226" t="str">
        <f>G11</f>
        <v>HPFC Eagles 2012 Blue</v>
      </c>
      <c r="J17" s="226"/>
      <c r="K17" s="42"/>
      <c r="L17" s="50" t="s">
        <v>60</v>
      </c>
      <c r="M17" s="15"/>
      <c r="N17" s="10"/>
    </row>
    <row r="18" spans="1:14" ht="7.15" customHeight="1">
      <c r="A18" s="6"/>
      <c r="B18" s="14"/>
      <c r="C18" s="43"/>
      <c r="D18" s="44"/>
      <c r="E18" s="45"/>
      <c r="F18" s="45"/>
      <c r="G18" s="46"/>
      <c r="H18" s="46"/>
      <c r="I18" s="46"/>
      <c r="J18" s="46"/>
      <c r="K18" s="45"/>
      <c r="L18" s="45"/>
      <c r="M18" s="15"/>
      <c r="N18" s="10"/>
    </row>
    <row r="19" spans="1:14" ht="13.9" customHeight="1">
      <c r="A19" s="6"/>
      <c r="B19" s="14"/>
      <c r="C19" s="40">
        <v>44443</v>
      </c>
      <c r="D19" s="41">
        <v>0.70138888888888884</v>
      </c>
      <c r="E19" s="42" t="s">
        <v>43</v>
      </c>
      <c r="F19" s="42"/>
      <c r="G19" s="226" t="str">
        <f>G11</f>
        <v>HPFC Eagles 2012 Blue</v>
      </c>
      <c r="H19" s="226"/>
      <c r="I19" s="226" t="str">
        <f>G13</f>
        <v>Titans FC G12 Navy Bellevue</v>
      </c>
      <c r="J19" s="226"/>
      <c r="K19" s="42"/>
      <c r="L19" s="50" t="s">
        <v>60</v>
      </c>
      <c r="M19" s="15"/>
      <c r="N19" s="10"/>
    </row>
    <row r="20" spans="1:14" ht="13.9" customHeight="1">
      <c r="A20" s="6"/>
      <c r="B20" s="14"/>
      <c r="C20" s="40">
        <v>44443</v>
      </c>
      <c r="D20" s="41">
        <v>0.70138888888888884</v>
      </c>
      <c r="E20" s="19" t="s">
        <v>44</v>
      </c>
      <c r="F20" s="42"/>
      <c r="G20" s="226" t="str">
        <f>G10</f>
        <v>FWFC G12 Blue</v>
      </c>
      <c r="H20" s="226"/>
      <c r="I20" s="226" t="str">
        <f>G12</f>
        <v>Dragons G2012</v>
      </c>
      <c r="J20" s="226"/>
      <c r="K20" s="42"/>
      <c r="L20" s="50" t="s">
        <v>60</v>
      </c>
      <c r="M20" s="15"/>
      <c r="N20" s="10"/>
    </row>
    <row r="21" spans="1:14" ht="7.15" customHeight="1">
      <c r="A21" s="6"/>
      <c r="B21" s="14"/>
      <c r="C21" s="43"/>
      <c r="D21" s="44"/>
      <c r="E21" s="45"/>
      <c r="F21" s="45"/>
      <c r="G21" s="46"/>
      <c r="H21" s="46"/>
      <c r="I21" s="46"/>
      <c r="J21" s="46"/>
      <c r="K21" s="45"/>
      <c r="L21" s="45"/>
      <c r="M21" s="15"/>
      <c r="N21" s="10"/>
    </row>
    <row r="22" spans="1:14" ht="13.9" customHeight="1">
      <c r="A22" s="6"/>
      <c r="B22" s="14"/>
      <c r="C22" s="40">
        <v>44444</v>
      </c>
      <c r="D22" s="208">
        <v>0.65277777777777779</v>
      </c>
      <c r="E22" s="209" t="s">
        <v>43</v>
      </c>
      <c r="F22" s="42"/>
      <c r="G22" s="226" t="str">
        <f>G13</f>
        <v>Titans FC G12 Navy Bellevue</v>
      </c>
      <c r="H22" s="226"/>
      <c r="I22" s="226" t="str">
        <f>G10</f>
        <v>FWFC G12 Blue</v>
      </c>
      <c r="J22" s="226"/>
      <c r="K22" s="42"/>
      <c r="L22" s="50" t="s">
        <v>60</v>
      </c>
      <c r="M22" s="15"/>
      <c r="N22" s="10"/>
    </row>
    <row r="23" spans="1:14" ht="13.9" customHeight="1">
      <c r="A23" s="6"/>
      <c r="B23" s="14"/>
      <c r="C23" s="40">
        <v>44444</v>
      </c>
      <c r="D23" s="208">
        <v>0.70138888888888884</v>
      </c>
      <c r="E23" s="209" t="s">
        <v>43</v>
      </c>
      <c r="F23" s="42"/>
      <c r="G23" s="226" t="str">
        <f>G11</f>
        <v>HPFC Eagles 2012 Blue</v>
      </c>
      <c r="H23" s="226"/>
      <c r="I23" s="226" t="str">
        <f>G12</f>
        <v>Dragons G2012</v>
      </c>
      <c r="J23" s="226"/>
      <c r="K23" s="42"/>
      <c r="L23" s="50" t="s">
        <v>60</v>
      </c>
      <c r="M23" s="15"/>
      <c r="N23" s="10"/>
    </row>
    <row r="24" spans="1:14" ht="7.15" customHeight="1">
      <c r="A24" s="6"/>
      <c r="B24" s="14"/>
      <c r="C24" s="43"/>
      <c r="D24" s="44"/>
      <c r="E24" s="45"/>
      <c r="F24" s="45"/>
      <c r="G24" s="46"/>
      <c r="H24" s="46"/>
      <c r="I24" s="46"/>
      <c r="J24" s="46"/>
      <c r="K24" s="45"/>
      <c r="L24" s="45"/>
      <c r="M24" s="15"/>
      <c r="N24" s="10"/>
    </row>
    <row r="25" spans="1:14" ht="13.9" customHeight="1">
      <c r="A25" s="6"/>
      <c r="B25" s="14"/>
      <c r="C25" s="40">
        <v>44445</v>
      </c>
      <c r="D25" s="41">
        <v>0.47916666666666669</v>
      </c>
      <c r="E25" s="42" t="s">
        <v>43</v>
      </c>
      <c r="F25" s="42"/>
      <c r="G25" s="227" t="s">
        <v>19</v>
      </c>
      <c r="H25" s="227"/>
      <c r="I25" s="227" t="s">
        <v>20</v>
      </c>
      <c r="J25" s="227"/>
      <c r="K25" s="47"/>
      <c r="L25" s="42" t="s">
        <v>21</v>
      </c>
      <c r="M25" s="15"/>
      <c r="N25" s="10"/>
    </row>
    <row r="26" spans="1:14" ht="13.9" customHeight="1">
      <c r="A26" s="6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5"/>
      <c r="N26" s="10"/>
    </row>
    <row r="27" spans="1:14" ht="13.9" customHeight="1">
      <c r="A27" s="6"/>
      <c r="B27" s="14"/>
      <c r="C27" s="31"/>
      <c r="D27" s="228" t="s">
        <v>22</v>
      </c>
      <c r="E27" s="229"/>
      <c r="F27" s="48" t="s">
        <v>12</v>
      </c>
      <c r="G27" s="49" t="s">
        <v>23</v>
      </c>
      <c r="H27" s="48" t="s">
        <v>24</v>
      </c>
      <c r="I27" s="49" t="s">
        <v>15</v>
      </c>
      <c r="J27" s="48" t="s">
        <v>16</v>
      </c>
      <c r="K27" s="49" t="s">
        <v>17</v>
      </c>
      <c r="L27" s="31"/>
      <c r="M27" s="15"/>
      <c r="N27" s="10"/>
    </row>
    <row r="28" spans="1:14" ht="13.9" customHeight="1">
      <c r="A28" s="6"/>
      <c r="B28" s="14"/>
      <c r="C28" s="31"/>
      <c r="D28" s="222" t="str">
        <f>G10</f>
        <v>FWFC G12 Blue</v>
      </c>
      <c r="E28" s="223"/>
      <c r="F28" s="50"/>
      <c r="G28" s="50"/>
      <c r="H28" s="50"/>
      <c r="I28" s="50"/>
      <c r="J28" s="50"/>
      <c r="K28" s="50"/>
      <c r="L28" s="31"/>
      <c r="M28" s="15"/>
      <c r="N28" s="10"/>
    </row>
    <row r="29" spans="1:14" ht="13.9" customHeight="1">
      <c r="A29" s="6"/>
      <c r="B29" s="14"/>
      <c r="C29" s="31"/>
      <c r="D29" s="222" t="str">
        <f>G11</f>
        <v>HPFC Eagles 2012 Blue</v>
      </c>
      <c r="E29" s="223"/>
      <c r="F29" s="50"/>
      <c r="G29" s="50"/>
      <c r="H29" s="50"/>
      <c r="I29" s="50"/>
      <c r="J29" s="50"/>
      <c r="K29" s="50"/>
      <c r="L29" s="31"/>
      <c r="M29" s="15"/>
      <c r="N29" s="10"/>
    </row>
    <row r="30" spans="1:14" ht="13.9" customHeight="1">
      <c r="A30" s="6"/>
      <c r="B30" s="14"/>
      <c r="C30" s="31"/>
      <c r="D30" s="222" t="str">
        <f>G12</f>
        <v>Dragons G2012</v>
      </c>
      <c r="E30" s="223"/>
      <c r="F30" s="50"/>
      <c r="G30" s="50"/>
      <c r="H30" s="50"/>
      <c r="I30" s="50"/>
      <c r="J30" s="50"/>
      <c r="K30" s="50"/>
      <c r="L30" s="31"/>
      <c r="M30" s="15"/>
      <c r="N30" s="10"/>
    </row>
    <row r="31" spans="1:14" ht="13.9" customHeight="1">
      <c r="A31" s="6"/>
      <c r="B31" s="14"/>
      <c r="C31" s="31"/>
      <c r="D31" s="222" t="str">
        <f>G13</f>
        <v>Titans FC G12 Navy Bellevue</v>
      </c>
      <c r="E31" s="223"/>
      <c r="F31" s="50"/>
      <c r="G31" s="50"/>
      <c r="H31" s="50"/>
      <c r="I31" s="50"/>
      <c r="J31" s="50"/>
      <c r="K31" s="50"/>
      <c r="L31" s="31"/>
      <c r="M31" s="15"/>
      <c r="N31" s="10"/>
    </row>
    <row r="32" spans="1:14" ht="13.9" customHeight="1">
      <c r="A32" s="6"/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5"/>
      <c r="N32" s="10"/>
    </row>
    <row r="33" spans="1:14" ht="13.9" customHeight="1">
      <c r="A33" s="6"/>
      <c r="B33" s="14"/>
      <c r="C33" s="51"/>
      <c r="D33" s="52" t="s">
        <v>21</v>
      </c>
      <c r="E33" s="31"/>
      <c r="F33" s="31"/>
      <c r="G33" s="31"/>
      <c r="H33" s="31"/>
      <c r="I33" s="31"/>
      <c r="J33" s="31"/>
      <c r="K33" s="31"/>
      <c r="L33" s="31"/>
      <c r="M33" s="15"/>
      <c r="N33" s="10"/>
    </row>
    <row r="34" spans="1:14" ht="13.9" customHeight="1">
      <c r="A34" s="6"/>
      <c r="B34" s="14"/>
      <c r="C34" s="51"/>
      <c r="D34" s="53"/>
      <c r="E34" s="224"/>
      <c r="F34" s="224"/>
      <c r="G34" s="224"/>
      <c r="H34" s="224"/>
      <c r="I34" s="224"/>
      <c r="J34" s="224"/>
      <c r="K34" s="224"/>
      <c r="L34" s="31"/>
      <c r="M34" s="15"/>
      <c r="N34" s="10"/>
    </row>
    <row r="35" spans="1:14">
      <c r="A35" s="6"/>
      <c r="B35" s="1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5"/>
      <c r="N35" s="10"/>
    </row>
    <row r="36" spans="1:14">
      <c r="A36" s="6"/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5"/>
      <c r="N36" s="10"/>
    </row>
    <row r="37" spans="1:14" ht="14.25">
      <c r="A37" s="6"/>
      <c r="B37" s="14"/>
      <c r="C37" s="31"/>
      <c r="D37" s="31"/>
      <c r="E37" s="225" t="s">
        <v>25</v>
      </c>
      <c r="F37" s="225"/>
      <c r="G37" s="225"/>
      <c r="H37" s="225"/>
      <c r="I37" s="225"/>
      <c r="J37" s="225"/>
      <c r="K37" s="225"/>
      <c r="L37" s="31"/>
      <c r="M37" s="15"/>
      <c r="N37" s="10"/>
    </row>
    <row r="38" spans="1:14">
      <c r="A38" s="6"/>
      <c r="B38" s="14"/>
      <c r="C38" s="31"/>
      <c r="D38" s="31"/>
      <c r="E38" s="221"/>
      <c r="F38" s="221"/>
      <c r="G38" s="221"/>
      <c r="H38" s="221"/>
      <c r="I38" s="221"/>
      <c r="J38" s="221"/>
      <c r="K38" s="221"/>
      <c r="L38" s="31"/>
      <c r="M38" s="15"/>
      <c r="N38" s="10"/>
    </row>
    <row r="39" spans="1:14" ht="13.5">
      <c r="A39" s="6"/>
      <c r="B39" s="14"/>
      <c r="C39" s="31"/>
      <c r="D39" s="31"/>
      <c r="E39" s="54"/>
      <c r="F39" s="54"/>
      <c r="G39" s="54"/>
      <c r="H39" s="54"/>
      <c r="I39" s="54"/>
      <c r="J39" s="54"/>
      <c r="K39" s="54"/>
      <c r="L39" s="31"/>
      <c r="M39" s="15"/>
      <c r="N39" s="10"/>
    </row>
    <row r="40" spans="1:14">
      <c r="A40" s="6"/>
      <c r="B40" s="14"/>
      <c r="C40" s="31"/>
      <c r="D40" s="31"/>
      <c r="E40" s="221" t="s">
        <v>26</v>
      </c>
      <c r="F40" s="221"/>
      <c r="G40" s="221"/>
      <c r="H40" s="221"/>
      <c r="I40" s="221"/>
      <c r="J40" s="221"/>
      <c r="K40" s="221"/>
      <c r="L40" s="31"/>
      <c r="M40" s="15"/>
      <c r="N40" s="10"/>
    </row>
    <row r="41" spans="1:14" ht="13.5">
      <c r="A41" s="6"/>
      <c r="B41" s="14"/>
      <c r="C41" s="31"/>
      <c r="D41" s="31"/>
      <c r="E41" s="54"/>
      <c r="F41" s="54"/>
      <c r="G41" s="54"/>
      <c r="H41" s="54"/>
      <c r="I41" s="54"/>
      <c r="J41" s="54"/>
      <c r="K41" s="54"/>
      <c r="L41" s="31"/>
      <c r="M41" s="15"/>
      <c r="N41" s="10"/>
    </row>
    <row r="42" spans="1:14">
      <c r="A42" s="6"/>
      <c r="B42" s="1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5"/>
      <c r="N42" s="10"/>
    </row>
    <row r="43" spans="1:14">
      <c r="A43" s="6"/>
      <c r="B43" s="1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5"/>
      <c r="N43" s="10"/>
    </row>
    <row r="44" spans="1:14">
      <c r="A44" s="6"/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0"/>
    </row>
    <row r="45" spans="1:14">
      <c r="A45" s="6"/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/>
      <c r="N45" s="10"/>
    </row>
    <row r="46" spans="1:14">
      <c r="A46" s="6"/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/>
      <c r="N46" s="10"/>
    </row>
    <row r="47" spans="1:14">
      <c r="A47" s="6"/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/>
      <c r="N47" s="10"/>
    </row>
    <row r="48" spans="1:14">
      <c r="A48" s="6"/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5"/>
      <c r="N48" s="10"/>
    </row>
    <row r="49" spans="1:14">
      <c r="A49" s="6"/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5"/>
      <c r="N49" s="10"/>
    </row>
    <row r="50" spans="1:14">
      <c r="A50" s="6"/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5"/>
      <c r="N50" s="10"/>
    </row>
    <row r="51" spans="1:14">
      <c r="A51" s="6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5"/>
      <c r="N51" s="10"/>
    </row>
    <row r="52" spans="1:14">
      <c r="A52" s="6"/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5"/>
      <c r="N52" s="10"/>
    </row>
    <row r="53" spans="1:14">
      <c r="A53" s="6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  <c r="N53" s="10"/>
    </row>
    <row r="54" spans="1:14">
      <c r="A54" s="6"/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5"/>
      <c r="N54" s="10"/>
    </row>
    <row r="55" spans="1:14">
      <c r="A55" s="6"/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10"/>
    </row>
    <row r="56" spans="1:14">
      <c r="A56" s="6"/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0"/>
    </row>
    <row r="57" spans="1:14">
      <c r="A57" s="6"/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0"/>
    </row>
    <row r="58" spans="1:14">
      <c r="A58" s="6"/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5"/>
      <c r="N58" s="10"/>
    </row>
    <row r="59" spans="1:14">
      <c r="A59" s="6"/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10"/>
    </row>
    <row r="60" spans="1:14">
      <c r="A60" s="6"/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0"/>
    </row>
    <row r="61" spans="1:14">
      <c r="A61" s="6"/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5"/>
      <c r="N61" s="10"/>
    </row>
    <row r="62" spans="1:14">
      <c r="A62" s="6"/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5"/>
      <c r="N62" s="10"/>
    </row>
    <row r="63" spans="1:14">
      <c r="A63" s="6"/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5"/>
      <c r="N63" s="10"/>
    </row>
    <row r="64" spans="1:14">
      <c r="A64" s="6"/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5"/>
      <c r="N64" s="10"/>
    </row>
    <row r="65" spans="1:14">
      <c r="A65" s="6"/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5"/>
      <c r="N65" s="10"/>
    </row>
    <row r="66" spans="1:14">
      <c r="A66" s="6"/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5"/>
      <c r="N66" s="10"/>
    </row>
    <row r="67" spans="1:14">
      <c r="A67" s="6"/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/>
      <c r="N67" s="10"/>
    </row>
    <row r="68" spans="1:14">
      <c r="A68" s="6"/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/>
      <c r="N68" s="10"/>
    </row>
    <row r="69" spans="1:14">
      <c r="A69" s="6"/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/>
      <c r="N69" s="10"/>
    </row>
    <row r="70" spans="1:14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>
      <c r="A71" s="6"/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5"/>
      <c r="N71" s="10"/>
    </row>
    <row r="72" spans="1:14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1">
    <mergeCell ref="G13:H13"/>
    <mergeCell ref="C5:L7"/>
    <mergeCell ref="G9:H9"/>
    <mergeCell ref="G10:H10"/>
    <mergeCell ref="G11:H11"/>
    <mergeCell ref="G12:H12"/>
    <mergeCell ref="G15:H15"/>
    <mergeCell ref="I15:J15"/>
    <mergeCell ref="G16:H16"/>
    <mergeCell ref="I16:J16"/>
    <mergeCell ref="G17:H17"/>
    <mergeCell ref="I17:J17"/>
    <mergeCell ref="D28:E28"/>
    <mergeCell ref="G19:H19"/>
    <mergeCell ref="I19:J19"/>
    <mergeCell ref="G20:H20"/>
    <mergeCell ref="I20:J20"/>
    <mergeCell ref="G22:H22"/>
    <mergeCell ref="I22:J22"/>
    <mergeCell ref="G23:H23"/>
    <mergeCell ref="I23:J23"/>
    <mergeCell ref="G25:H25"/>
    <mergeCell ref="I25:J25"/>
    <mergeCell ref="D27:E27"/>
    <mergeCell ref="E40:K40"/>
    <mergeCell ref="D29:E29"/>
    <mergeCell ref="D30:E30"/>
    <mergeCell ref="D31:E31"/>
    <mergeCell ref="E34:K34"/>
    <mergeCell ref="E37:K37"/>
    <mergeCell ref="E38:K38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98" customWidth="1"/>
    <col min="3" max="12" width="11.7109375" style="98" customWidth="1"/>
    <col min="13" max="14" width="4.7109375" style="98" customWidth="1"/>
    <col min="15" max="256" width="8.7109375" style="98"/>
    <col min="257" max="258" width="4.7109375" style="98" customWidth="1"/>
    <col min="259" max="268" width="10" style="98" customWidth="1"/>
    <col min="269" max="270" width="4.7109375" style="98" customWidth="1"/>
    <col min="271" max="512" width="8.7109375" style="98"/>
    <col min="513" max="514" width="4.7109375" style="98" customWidth="1"/>
    <col min="515" max="524" width="10" style="98" customWidth="1"/>
    <col min="525" max="526" width="4.7109375" style="98" customWidth="1"/>
    <col min="527" max="768" width="8.7109375" style="98"/>
    <col min="769" max="770" width="4.7109375" style="98" customWidth="1"/>
    <col min="771" max="780" width="10" style="98" customWidth="1"/>
    <col min="781" max="782" width="4.7109375" style="98" customWidth="1"/>
    <col min="783" max="1024" width="8.7109375" style="98"/>
    <col min="1025" max="1026" width="4.7109375" style="98" customWidth="1"/>
    <col min="1027" max="1036" width="10" style="98" customWidth="1"/>
    <col min="1037" max="1038" width="4.7109375" style="98" customWidth="1"/>
    <col min="1039" max="1280" width="8.7109375" style="98"/>
    <col min="1281" max="1282" width="4.7109375" style="98" customWidth="1"/>
    <col min="1283" max="1292" width="10" style="98" customWidth="1"/>
    <col min="1293" max="1294" width="4.7109375" style="98" customWidth="1"/>
    <col min="1295" max="1536" width="8.7109375" style="98"/>
    <col min="1537" max="1538" width="4.7109375" style="98" customWidth="1"/>
    <col min="1539" max="1548" width="10" style="98" customWidth="1"/>
    <col min="1549" max="1550" width="4.7109375" style="98" customWidth="1"/>
    <col min="1551" max="1792" width="8.7109375" style="98"/>
    <col min="1793" max="1794" width="4.7109375" style="98" customWidth="1"/>
    <col min="1795" max="1804" width="10" style="98" customWidth="1"/>
    <col min="1805" max="1806" width="4.7109375" style="98" customWidth="1"/>
    <col min="1807" max="2048" width="8.7109375" style="98"/>
    <col min="2049" max="2050" width="4.7109375" style="98" customWidth="1"/>
    <col min="2051" max="2060" width="10" style="98" customWidth="1"/>
    <col min="2061" max="2062" width="4.7109375" style="98" customWidth="1"/>
    <col min="2063" max="2304" width="8.7109375" style="98"/>
    <col min="2305" max="2306" width="4.7109375" style="98" customWidth="1"/>
    <col min="2307" max="2316" width="10" style="98" customWidth="1"/>
    <col min="2317" max="2318" width="4.7109375" style="98" customWidth="1"/>
    <col min="2319" max="2560" width="8.7109375" style="98"/>
    <col min="2561" max="2562" width="4.7109375" style="98" customWidth="1"/>
    <col min="2563" max="2572" width="10" style="98" customWidth="1"/>
    <col min="2573" max="2574" width="4.7109375" style="98" customWidth="1"/>
    <col min="2575" max="2816" width="8.7109375" style="98"/>
    <col min="2817" max="2818" width="4.7109375" style="98" customWidth="1"/>
    <col min="2819" max="2828" width="10" style="98" customWidth="1"/>
    <col min="2829" max="2830" width="4.7109375" style="98" customWidth="1"/>
    <col min="2831" max="3072" width="8.7109375" style="98"/>
    <col min="3073" max="3074" width="4.7109375" style="98" customWidth="1"/>
    <col min="3075" max="3084" width="10" style="98" customWidth="1"/>
    <col min="3085" max="3086" width="4.7109375" style="98" customWidth="1"/>
    <col min="3087" max="3328" width="8.7109375" style="98"/>
    <col min="3329" max="3330" width="4.7109375" style="98" customWidth="1"/>
    <col min="3331" max="3340" width="10" style="98" customWidth="1"/>
    <col min="3341" max="3342" width="4.7109375" style="98" customWidth="1"/>
    <col min="3343" max="3584" width="8.7109375" style="98"/>
    <col min="3585" max="3586" width="4.7109375" style="98" customWidth="1"/>
    <col min="3587" max="3596" width="10" style="98" customWidth="1"/>
    <col min="3597" max="3598" width="4.7109375" style="98" customWidth="1"/>
    <col min="3599" max="3840" width="8.7109375" style="98"/>
    <col min="3841" max="3842" width="4.7109375" style="98" customWidth="1"/>
    <col min="3843" max="3852" width="10" style="98" customWidth="1"/>
    <col min="3853" max="3854" width="4.7109375" style="98" customWidth="1"/>
    <col min="3855" max="4096" width="8.7109375" style="98"/>
    <col min="4097" max="4098" width="4.7109375" style="98" customWidth="1"/>
    <col min="4099" max="4108" width="10" style="98" customWidth="1"/>
    <col min="4109" max="4110" width="4.7109375" style="98" customWidth="1"/>
    <col min="4111" max="4352" width="8.7109375" style="98"/>
    <col min="4353" max="4354" width="4.7109375" style="98" customWidth="1"/>
    <col min="4355" max="4364" width="10" style="98" customWidth="1"/>
    <col min="4365" max="4366" width="4.7109375" style="98" customWidth="1"/>
    <col min="4367" max="4608" width="8.7109375" style="98"/>
    <col min="4609" max="4610" width="4.7109375" style="98" customWidth="1"/>
    <col min="4611" max="4620" width="10" style="98" customWidth="1"/>
    <col min="4621" max="4622" width="4.7109375" style="98" customWidth="1"/>
    <col min="4623" max="4864" width="8.7109375" style="98"/>
    <col min="4865" max="4866" width="4.7109375" style="98" customWidth="1"/>
    <col min="4867" max="4876" width="10" style="98" customWidth="1"/>
    <col min="4877" max="4878" width="4.7109375" style="98" customWidth="1"/>
    <col min="4879" max="5120" width="8.7109375" style="98"/>
    <col min="5121" max="5122" width="4.7109375" style="98" customWidth="1"/>
    <col min="5123" max="5132" width="10" style="98" customWidth="1"/>
    <col min="5133" max="5134" width="4.7109375" style="98" customWidth="1"/>
    <col min="5135" max="5376" width="8.7109375" style="98"/>
    <col min="5377" max="5378" width="4.7109375" style="98" customWidth="1"/>
    <col min="5379" max="5388" width="10" style="98" customWidth="1"/>
    <col min="5389" max="5390" width="4.7109375" style="98" customWidth="1"/>
    <col min="5391" max="5632" width="8.7109375" style="98"/>
    <col min="5633" max="5634" width="4.7109375" style="98" customWidth="1"/>
    <col min="5635" max="5644" width="10" style="98" customWidth="1"/>
    <col min="5645" max="5646" width="4.7109375" style="98" customWidth="1"/>
    <col min="5647" max="5888" width="8.7109375" style="98"/>
    <col min="5889" max="5890" width="4.7109375" style="98" customWidth="1"/>
    <col min="5891" max="5900" width="10" style="98" customWidth="1"/>
    <col min="5901" max="5902" width="4.7109375" style="98" customWidth="1"/>
    <col min="5903" max="6144" width="8.7109375" style="98"/>
    <col min="6145" max="6146" width="4.7109375" style="98" customWidth="1"/>
    <col min="6147" max="6156" width="10" style="98" customWidth="1"/>
    <col min="6157" max="6158" width="4.7109375" style="98" customWidth="1"/>
    <col min="6159" max="6400" width="8.7109375" style="98"/>
    <col min="6401" max="6402" width="4.7109375" style="98" customWidth="1"/>
    <col min="6403" max="6412" width="10" style="98" customWidth="1"/>
    <col min="6413" max="6414" width="4.7109375" style="98" customWidth="1"/>
    <col min="6415" max="6656" width="8.7109375" style="98"/>
    <col min="6657" max="6658" width="4.7109375" style="98" customWidth="1"/>
    <col min="6659" max="6668" width="10" style="98" customWidth="1"/>
    <col min="6669" max="6670" width="4.7109375" style="98" customWidth="1"/>
    <col min="6671" max="6912" width="8.7109375" style="98"/>
    <col min="6913" max="6914" width="4.7109375" style="98" customWidth="1"/>
    <col min="6915" max="6924" width="10" style="98" customWidth="1"/>
    <col min="6925" max="6926" width="4.7109375" style="98" customWidth="1"/>
    <col min="6927" max="7168" width="8.7109375" style="98"/>
    <col min="7169" max="7170" width="4.7109375" style="98" customWidth="1"/>
    <col min="7171" max="7180" width="10" style="98" customWidth="1"/>
    <col min="7181" max="7182" width="4.7109375" style="98" customWidth="1"/>
    <col min="7183" max="7424" width="8.7109375" style="98"/>
    <col min="7425" max="7426" width="4.7109375" style="98" customWidth="1"/>
    <col min="7427" max="7436" width="10" style="98" customWidth="1"/>
    <col min="7437" max="7438" width="4.7109375" style="98" customWidth="1"/>
    <col min="7439" max="7680" width="8.7109375" style="98"/>
    <col min="7681" max="7682" width="4.7109375" style="98" customWidth="1"/>
    <col min="7683" max="7692" width="10" style="98" customWidth="1"/>
    <col min="7693" max="7694" width="4.7109375" style="98" customWidth="1"/>
    <col min="7695" max="7936" width="8.7109375" style="98"/>
    <col min="7937" max="7938" width="4.7109375" style="98" customWidth="1"/>
    <col min="7939" max="7948" width="10" style="98" customWidth="1"/>
    <col min="7949" max="7950" width="4.7109375" style="98" customWidth="1"/>
    <col min="7951" max="8192" width="8.7109375" style="98"/>
    <col min="8193" max="8194" width="4.7109375" style="98" customWidth="1"/>
    <col min="8195" max="8204" width="10" style="98" customWidth="1"/>
    <col min="8205" max="8206" width="4.7109375" style="98" customWidth="1"/>
    <col min="8207" max="8448" width="8.7109375" style="98"/>
    <col min="8449" max="8450" width="4.7109375" style="98" customWidth="1"/>
    <col min="8451" max="8460" width="10" style="98" customWidth="1"/>
    <col min="8461" max="8462" width="4.7109375" style="98" customWidth="1"/>
    <col min="8463" max="8704" width="8.7109375" style="98"/>
    <col min="8705" max="8706" width="4.7109375" style="98" customWidth="1"/>
    <col min="8707" max="8716" width="10" style="98" customWidth="1"/>
    <col min="8717" max="8718" width="4.7109375" style="98" customWidth="1"/>
    <col min="8719" max="8960" width="8.7109375" style="98"/>
    <col min="8961" max="8962" width="4.7109375" style="98" customWidth="1"/>
    <col min="8963" max="8972" width="10" style="98" customWidth="1"/>
    <col min="8973" max="8974" width="4.7109375" style="98" customWidth="1"/>
    <col min="8975" max="9216" width="8.7109375" style="98"/>
    <col min="9217" max="9218" width="4.7109375" style="98" customWidth="1"/>
    <col min="9219" max="9228" width="10" style="98" customWidth="1"/>
    <col min="9229" max="9230" width="4.7109375" style="98" customWidth="1"/>
    <col min="9231" max="9472" width="8.7109375" style="98"/>
    <col min="9473" max="9474" width="4.7109375" style="98" customWidth="1"/>
    <col min="9475" max="9484" width="10" style="98" customWidth="1"/>
    <col min="9485" max="9486" width="4.7109375" style="98" customWidth="1"/>
    <col min="9487" max="9728" width="8.7109375" style="98"/>
    <col min="9729" max="9730" width="4.7109375" style="98" customWidth="1"/>
    <col min="9731" max="9740" width="10" style="98" customWidth="1"/>
    <col min="9741" max="9742" width="4.7109375" style="98" customWidth="1"/>
    <col min="9743" max="9984" width="8.7109375" style="98"/>
    <col min="9985" max="9986" width="4.7109375" style="98" customWidth="1"/>
    <col min="9987" max="9996" width="10" style="98" customWidth="1"/>
    <col min="9997" max="9998" width="4.7109375" style="98" customWidth="1"/>
    <col min="9999" max="10240" width="8.7109375" style="98"/>
    <col min="10241" max="10242" width="4.7109375" style="98" customWidth="1"/>
    <col min="10243" max="10252" width="10" style="98" customWidth="1"/>
    <col min="10253" max="10254" width="4.7109375" style="98" customWidth="1"/>
    <col min="10255" max="10496" width="8.7109375" style="98"/>
    <col min="10497" max="10498" width="4.7109375" style="98" customWidth="1"/>
    <col min="10499" max="10508" width="10" style="98" customWidth="1"/>
    <col min="10509" max="10510" width="4.7109375" style="98" customWidth="1"/>
    <col min="10511" max="10752" width="8.7109375" style="98"/>
    <col min="10753" max="10754" width="4.7109375" style="98" customWidth="1"/>
    <col min="10755" max="10764" width="10" style="98" customWidth="1"/>
    <col min="10765" max="10766" width="4.7109375" style="98" customWidth="1"/>
    <col min="10767" max="11008" width="8.7109375" style="98"/>
    <col min="11009" max="11010" width="4.7109375" style="98" customWidth="1"/>
    <col min="11011" max="11020" width="10" style="98" customWidth="1"/>
    <col min="11021" max="11022" width="4.7109375" style="98" customWidth="1"/>
    <col min="11023" max="11264" width="8.7109375" style="98"/>
    <col min="11265" max="11266" width="4.7109375" style="98" customWidth="1"/>
    <col min="11267" max="11276" width="10" style="98" customWidth="1"/>
    <col min="11277" max="11278" width="4.7109375" style="98" customWidth="1"/>
    <col min="11279" max="11520" width="8.7109375" style="98"/>
    <col min="11521" max="11522" width="4.7109375" style="98" customWidth="1"/>
    <col min="11523" max="11532" width="10" style="98" customWidth="1"/>
    <col min="11533" max="11534" width="4.7109375" style="98" customWidth="1"/>
    <col min="11535" max="11776" width="8.7109375" style="98"/>
    <col min="11777" max="11778" width="4.7109375" style="98" customWidth="1"/>
    <col min="11779" max="11788" width="10" style="98" customWidth="1"/>
    <col min="11789" max="11790" width="4.7109375" style="98" customWidth="1"/>
    <col min="11791" max="12032" width="8.7109375" style="98"/>
    <col min="12033" max="12034" width="4.7109375" style="98" customWidth="1"/>
    <col min="12035" max="12044" width="10" style="98" customWidth="1"/>
    <col min="12045" max="12046" width="4.7109375" style="98" customWidth="1"/>
    <col min="12047" max="12288" width="8.7109375" style="98"/>
    <col min="12289" max="12290" width="4.7109375" style="98" customWidth="1"/>
    <col min="12291" max="12300" width="10" style="98" customWidth="1"/>
    <col min="12301" max="12302" width="4.7109375" style="98" customWidth="1"/>
    <col min="12303" max="12544" width="8.7109375" style="98"/>
    <col min="12545" max="12546" width="4.7109375" style="98" customWidth="1"/>
    <col min="12547" max="12556" width="10" style="98" customWidth="1"/>
    <col min="12557" max="12558" width="4.7109375" style="98" customWidth="1"/>
    <col min="12559" max="12800" width="8.7109375" style="98"/>
    <col min="12801" max="12802" width="4.7109375" style="98" customWidth="1"/>
    <col min="12803" max="12812" width="10" style="98" customWidth="1"/>
    <col min="12813" max="12814" width="4.7109375" style="98" customWidth="1"/>
    <col min="12815" max="13056" width="8.7109375" style="98"/>
    <col min="13057" max="13058" width="4.7109375" style="98" customWidth="1"/>
    <col min="13059" max="13068" width="10" style="98" customWidth="1"/>
    <col min="13069" max="13070" width="4.7109375" style="98" customWidth="1"/>
    <col min="13071" max="13312" width="8.7109375" style="98"/>
    <col min="13313" max="13314" width="4.7109375" style="98" customWidth="1"/>
    <col min="13315" max="13324" width="10" style="98" customWidth="1"/>
    <col min="13325" max="13326" width="4.7109375" style="98" customWidth="1"/>
    <col min="13327" max="13568" width="8.7109375" style="98"/>
    <col min="13569" max="13570" width="4.7109375" style="98" customWidth="1"/>
    <col min="13571" max="13580" width="10" style="98" customWidth="1"/>
    <col min="13581" max="13582" width="4.7109375" style="98" customWidth="1"/>
    <col min="13583" max="13824" width="8.7109375" style="98"/>
    <col min="13825" max="13826" width="4.7109375" style="98" customWidth="1"/>
    <col min="13827" max="13836" width="10" style="98" customWidth="1"/>
    <col min="13837" max="13838" width="4.7109375" style="98" customWidth="1"/>
    <col min="13839" max="14080" width="8.7109375" style="98"/>
    <col min="14081" max="14082" width="4.7109375" style="98" customWidth="1"/>
    <col min="14083" max="14092" width="10" style="98" customWidth="1"/>
    <col min="14093" max="14094" width="4.7109375" style="98" customWidth="1"/>
    <col min="14095" max="14336" width="8.7109375" style="98"/>
    <col min="14337" max="14338" width="4.7109375" style="98" customWidth="1"/>
    <col min="14339" max="14348" width="10" style="98" customWidth="1"/>
    <col min="14349" max="14350" width="4.7109375" style="98" customWidth="1"/>
    <col min="14351" max="14592" width="8.7109375" style="98"/>
    <col min="14593" max="14594" width="4.7109375" style="98" customWidth="1"/>
    <col min="14595" max="14604" width="10" style="98" customWidth="1"/>
    <col min="14605" max="14606" width="4.7109375" style="98" customWidth="1"/>
    <col min="14607" max="14848" width="8.7109375" style="98"/>
    <col min="14849" max="14850" width="4.7109375" style="98" customWidth="1"/>
    <col min="14851" max="14860" width="10" style="98" customWidth="1"/>
    <col min="14861" max="14862" width="4.7109375" style="98" customWidth="1"/>
    <col min="14863" max="15104" width="8.7109375" style="98"/>
    <col min="15105" max="15106" width="4.7109375" style="98" customWidth="1"/>
    <col min="15107" max="15116" width="10" style="98" customWidth="1"/>
    <col min="15117" max="15118" width="4.7109375" style="98" customWidth="1"/>
    <col min="15119" max="15360" width="8.7109375" style="98"/>
    <col min="15361" max="15362" width="4.7109375" style="98" customWidth="1"/>
    <col min="15363" max="15372" width="10" style="98" customWidth="1"/>
    <col min="15373" max="15374" width="4.7109375" style="98" customWidth="1"/>
    <col min="15375" max="15616" width="8.7109375" style="98"/>
    <col min="15617" max="15618" width="4.7109375" style="98" customWidth="1"/>
    <col min="15619" max="15628" width="10" style="98" customWidth="1"/>
    <col min="15629" max="15630" width="4.7109375" style="98" customWidth="1"/>
    <col min="15631" max="15872" width="8.7109375" style="98"/>
    <col min="15873" max="15874" width="4.7109375" style="98" customWidth="1"/>
    <col min="15875" max="15884" width="10" style="98" customWidth="1"/>
    <col min="15885" max="15886" width="4.7109375" style="98" customWidth="1"/>
    <col min="15887" max="16128" width="8.7109375" style="98"/>
    <col min="16129" max="16130" width="4.7109375" style="98" customWidth="1"/>
    <col min="16131" max="16140" width="10" style="98" customWidth="1"/>
    <col min="16141" max="16142" width="4.7109375" style="98" customWidth="1"/>
    <col min="16143" max="16384" width="8.7109375" style="98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75" t="s">
        <v>213</v>
      </c>
      <c r="D4" s="275"/>
      <c r="E4" s="275"/>
      <c r="F4" s="275"/>
      <c r="G4" s="275"/>
      <c r="H4" s="275"/>
      <c r="I4" s="275"/>
      <c r="J4" s="275"/>
      <c r="K4" s="275"/>
      <c r="L4" s="275"/>
      <c r="M4" s="15"/>
      <c r="N4" s="10"/>
    </row>
    <row r="5" spans="1:14" ht="15" customHeight="1">
      <c r="A5" s="6"/>
      <c r="B5" s="1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15"/>
      <c r="N5" s="10"/>
    </row>
    <row r="6" spans="1:14" ht="15" customHeight="1">
      <c r="A6" s="6"/>
      <c r="B6" s="1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15"/>
      <c r="N6" s="10"/>
    </row>
    <row r="7" spans="1:14" ht="16.5" customHeight="1">
      <c r="A7" s="6"/>
      <c r="B7" s="14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15"/>
      <c r="N7" s="10"/>
    </row>
    <row r="8" spans="1:14" ht="13.9" customHeight="1">
      <c r="A8" s="6"/>
      <c r="B8" s="14"/>
      <c r="C8" s="99"/>
      <c r="D8" s="99"/>
      <c r="E8" s="99"/>
      <c r="F8" s="99"/>
      <c r="G8" s="99"/>
      <c r="H8" s="99"/>
      <c r="I8" s="99"/>
      <c r="J8" s="99"/>
      <c r="K8" s="99"/>
      <c r="L8" s="99"/>
      <c r="M8" s="15"/>
      <c r="N8" s="10"/>
    </row>
    <row r="9" spans="1:14" s="100" customFormat="1" ht="18.75" customHeight="1">
      <c r="A9" s="6"/>
      <c r="B9" s="14"/>
      <c r="C9" s="99"/>
      <c r="D9" s="99"/>
      <c r="E9" s="249" t="s">
        <v>0</v>
      </c>
      <c r="F9" s="250"/>
      <c r="G9" s="99"/>
      <c r="H9" s="99"/>
      <c r="I9" s="249" t="s">
        <v>208</v>
      </c>
      <c r="J9" s="250"/>
      <c r="K9" s="99"/>
      <c r="L9" s="99"/>
      <c r="M9" s="15"/>
      <c r="N9" s="10"/>
    </row>
    <row r="10" spans="1:14" ht="13.9" customHeight="1">
      <c r="A10" s="6"/>
      <c r="B10" s="14"/>
      <c r="C10" s="99"/>
      <c r="D10" s="99"/>
      <c r="E10" s="277" t="s">
        <v>217</v>
      </c>
      <c r="F10" s="278"/>
      <c r="G10" s="99"/>
      <c r="H10" s="99"/>
      <c r="I10" s="277" t="s">
        <v>214</v>
      </c>
      <c r="J10" s="278"/>
      <c r="K10" s="99"/>
      <c r="L10" s="99"/>
      <c r="M10" s="15"/>
      <c r="N10" s="10"/>
    </row>
    <row r="11" spans="1:14" ht="13.9" customHeight="1">
      <c r="A11" s="6"/>
      <c r="B11" s="14"/>
      <c r="C11" s="99"/>
      <c r="D11" s="99"/>
      <c r="E11" s="277" t="s">
        <v>209</v>
      </c>
      <c r="F11" s="278"/>
      <c r="G11" s="99"/>
      <c r="H11" s="99"/>
      <c r="I11" s="277" t="s">
        <v>168</v>
      </c>
      <c r="J11" s="278"/>
      <c r="K11" s="99"/>
      <c r="L11" s="99"/>
      <c r="M11" s="15"/>
      <c r="N11" s="10"/>
    </row>
    <row r="12" spans="1:14" ht="13.9" customHeight="1">
      <c r="A12" s="6"/>
      <c r="B12" s="14"/>
      <c r="C12" s="99"/>
      <c r="D12" s="99"/>
      <c r="E12" s="277" t="s">
        <v>218</v>
      </c>
      <c r="F12" s="278"/>
      <c r="G12" s="99"/>
      <c r="H12" s="99"/>
      <c r="I12" s="277" t="s">
        <v>215</v>
      </c>
      <c r="J12" s="278"/>
      <c r="K12" s="99"/>
      <c r="L12" s="99"/>
      <c r="M12" s="15"/>
      <c r="N12" s="10"/>
    </row>
    <row r="13" spans="1:14" ht="13.9" customHeight="1">
      <c r="A13" s="6"/>
      <c r="B13" s="14"/>
      <c r="C13" s="99"/>
      <c r="D13" s="99"/>
      <c r="E13" s="277" t="s">
        <v>219</v>
      </c>
      <c r="F13" s="278"/>
      <c r="G13" s="99"/>
      <c r="H13" s="99"/>
      <c r="I13" s="277" t="s">
        <v>220</v>
      </c>
      <c r="J13" s="278"/>
      <c r="K13" s="99"/>
      <c r="L13" s="99"/>
      <c r="M13" s="15"/>
      <c r="N13" s="10"/>
    </row>
    <row r="14" spans="1:14" ht="13.9" customHeight="1">
      <c r="A14" s="6"/>
      <c r="B14" s="14"/>
      <c r="C14" s="101"/>
      <c r="D14" s="101"/>
      <c r="E14" s="101"/>
      <c r="F14" s="101"/>
      <c r="G14" s="101"/>
      <c r="H14" s="101"/>
      <c r="I14" s="277" t="s">
        <v>216</v>
      </c>
      <c r="J14" s="278"/>
      <c r="K14" s="102"/>
      <c r="L14" s="102"/>
      <c r="M14" s="15"/>
      <c r="N14" s="10"/>
    </row>
    <row r="15" spans="1:14" ht="13.9" customHeight="1">
      <c r="A15" s="6"/>
      <c r="B15" s="14"/>
      <c r="C15" s="101"/>
      <c r="D15" s="101"/>
      <c r="E15" s="101"/>
      <c r="F15" s="101"/>
      <c r="G15" s="101"/>
      <c r="H15" s="101"/>
      <c r="I15" s="56" t="s">
        <v>27</v>
      </c>
      <c r="J15" s="103"/>
      <c r="K15" s="102"/>
      <c r="L15" s="102"/>
      <c r="M15" s="15"/>
      <c r="N15" s="10"/>
    </row>
    <row r="16" spans="1:14" ht="13.9" customHeight="1">
      <c r="A16" s="6"/>
      <c r="B16" s="14"/>
      <c r="C16" s="104"/>
      <c r="D16" s="104"/>
      <c r="E16" s="104"/>
      <c r="F16" s="104"/>
      <c r="G16" s="104"/>
      <c r="H16" s="104"/>
      <c r="I16" s="104"/>
      <c r="J16" s="105"/>
      <c r="K16" s="104"/>
      <c r="L16" s="104"/>
      <c r="M16" s="15"/>
      <c r="N16" s="10"/>
    </row>
    <row r="17" spans="1:14" s="5" customFormat="1" ht="13.9" customHeight="1">
      <c r="A17" s="6"/>
      <c r="B17" s="14"/>
      <c r="C17" s="131" t="s">
        <v>310</v>
      </c>
      <c r="M17" s="15"/>
      <c r="N17" s="10"/>
    </row>
    <row r="18" spans="1:14" ht="13.9" customHeight="1">
      <c r="A18" s="6"/>
      <c r="B18" s="14"/>
      <c r="C18" s="88" t="s">
        <v>2</v>
      </c>
      <c r="D18" s="88" t="s">
        <v>3</v>
      </c>
      <c r="E18" s="88" t="s">
        <v>4</v>
      </c>
      <c r="F18" s="88" t="s">
        <v>210</v>
      </c>
      <c r="G18" s="251" t="s">
        <v>6</v>
      </c>
      <c r="H18" s="251"/>
      <c r="I18" s="251" t="s">
        <v>7</v>
      </c>
      <c r="J18" s="251"/>
      <c r="K18" s="88" t="s">
        <v>5</v>
      </c>
      <c r="L18" s="88" t="s">
        <v>8</v>
      </c>
      <c r="M18" s="15"/>
      <c r="N18" s="10"/>
    </row>
    <row r="19" spans="1:14" ht="13.9" customHeight="1">
      <c r="A19" s="6"/>
      <c r="B19" s="14"/>
      <c r="C19" s="106">
        <v>44442</v>
      </c>
      <c r="D19" s="107">
        <v>0.74305555555555547</v>
      </c>
      <c r="E19" s="108">
        <v>2</v>
      </c>
      <c r="F19" s="108"/>
      <c r="G19" s="279" t="str">
        <f>I14</f>
        <v>HSA Select G08 - Young</v>
      </c>
      <c r="H19" s="280"/>
      <c r="I19" s="279" t="str">
        <f>I10</f>
        <v>Dragons G2008</v>
      </c>
      <c r="J19" s="279"/>
      <c r="K19" s="118"/>
      <c r="L19" s="119" t="s">
        <v>9</v>
      </c>
      <c r="M19" s="15"/>
      <c r="N19" s="10"/>
    </row>
    <row r="20" spans="1:14" ht="5.25" customHeight="1">
      <c r="A20" s="6"/>
      <c r="B20" s="14"/>
      <c r="C20" s="111"/>
      <c r="D20" s="112"/>
      <c r="E20" s="113"/>
      <c r="F20" s="113"/>
      <c r="G20" s="114"/>
      <c r="H20" s="115"/>
      <c r="I20" s="114"/>
      <c r="J20" s="114"/>
      <c r="K20" s="116"/>
      <c r="L20" s="117"/>
      <c r="M20" s="15"/>
      <c r="N20" s="10"/>
    </row>
    <row r="21" spans="1:14" ht="13.9" customHeight="1">
      <c r="A21" s="6"/>
      <c r="B21" s="14"/>
      <c r="C21" s="106">
        <v>44443</v>
      </c>
      <c r="D21" s="107">
        <v>0.35416666666666669</v>
      </c>
      <c r="E21" s="108">
        <v>2</v>
      </c>
      <c r="F21" s="108"/>
      <c r="G21" s="279" t="str">
        <f>E11</f>
        <v>Lake Hills G08 Lynx</v>
      </c>
      <c r="H21" s="280"/>
      <c r="I21" s="279" t="str">
        <f>E13</f>
        <v>Titans FC G08 Navy Bothell</v>
      </c>
      <c r="J21" s="279"/>
      <c r="K21" s="109"/>
      <c r="L21" s="110" t="s">
        <v>10</v>
      </c>
      <c r="M21" s="15"/>
      <c r="N21" s="10"/>
    </row>
    <row r="22" spans="1:14" ht="13.9" customHeight="1">
      <c r="A22" s="6"/>
      <c r="B22" s="14"/>
      <c r="C22" s="106">
        <v>44443</v>
      </c>
      <c r="D22" s="107">
        <v>0.40972222222222227</v>
      </c>
      <c r="E22" s="108">
        <v>2</v>
      </c>
      <c r="F22" s="108"/>
      <c r="G22" s="279" t="str">
        <f>I12</f>
        <v>OL Reign Academy G08 Rouge</v>
      </c>
      <c r="H22" s="280"/>
      <c r="I22" s="279" t="str">
        <f>I11</f>
        <v>Valor G09 Gold</v>
      </c>
      <c r="J22" s="279"/>
      <c r="K22" s="109"/>
      <c r="L22" s="110" t="s">
        <v>9</v>
      </c>
      <c r="M22" s="15"/>
      <c r="N22" s="10"/>
    </row>
    <row r="23" spans="1:14" ht="13.9" customHeight="1">
      <c r="A23" s="6"/>
      <c r="B23" s="14"/>
      <c r="C23" s="106">
        <v>44443</v>
      </c>
      <c r="D23" s="107">
        <v>0.46527777777777773</v>
      </c>
      <c r="E23" s="108">
        <v>4</v>
      </c>
      <c r="F23" s="108"/>
      <c r="G23" s="279" t="str">
        <f>E10</f>
        <v>Crossfire Select G08 Red</v>
      </c>
      <c r="H23" s="280"/>
      <c r="I23" s="279" t="str">
        <f>E12</f>
        <v>Storm King GU14 Lightning</v>
      </c>
      <c r="J23" s="279"/>
      <c r="K23" s="109"/>
      <c r="L23" s="110" t="s">
        <v>10</v>
      </c>
      <c r="M23" s="15"/>
      <c r="N23" s="10"/>
    </row>
    <row r="24" spans="1:14" ht="13.9" customHeight="1">
      <c r="A24" s="6"/>
      <c r="B24" s="14"/>
      <c r="C24" s="106">
        <v>44443</v>
      </c>
      <c r="D24" s="107">
        <v>0.52083333333333337</v>
      </c>
      <c r="E24" s="108">
        <v>4</v>
      </c>
      <c r="F24" s="108"/>
      <c r="G24" s="279" t="str">
        <f>I10</f>
        <v>Dragons G2008</v>
      </c>
      <c r="H24" s="280"/>
      <c r="I24" s="279" t="str">
        <f>I13</f>
        <v>Kitsap Alliance G08 B</v>
      </c>
      <c r="J24" s="279"/>
      <c r="K24" s="109"/>
      <c r="L24" s="110" t="s">
        <v>9</v>
      </c>
      <c r="M24" s="15"/>
      <c r="N24" s="10"/>
    </row>
    <row r="25" spans="1:14" ht="5.25" customHeight="1">
      <c r="A25" s="6"/>
      <c r="B25" s="14"/>
      <c r="C25" s="111"/>
      <c r="D25" s="112"/>
      <c r="E25" s="113"/>
      <c r="F25" s="113"/>
      <c r="G25" s="114"/>
      <c r="H25" s="115"/>
      <c r="I25" s="114"/>
      <c r="J25" s="114"/>
      <c r="K25" s="116"/>
      <c r="L25" s="117"/>
      <c r="M25" s="15"/>
      <c r="N25" s="10"/>
    </row>
    <row r="26" spans="1:14">
      <c r="A26" s="6"/>
      <c r="B26" s="14"/>
      <c r="C26" s="106">
        <v>44443</v>
      </c>
      <c r="D26" s="107">
        <v>0.6875</v>
      </c>
      <c r="E26" s="108">
        <v>3</v>
      </c>
      <c r="F26" s="108"/>
      <c r="G26" s="281" t="str">
        <f>E12</f>
        <v>Storm King GU14 Lightning</v>
      </c>
      <c r="H26" s="282"/>
      <c r="I26" s="281" t="str">
        <f>E13</f>
        <v>Titans FC G08 Navy Bothell</v>
      </c>
      <c r="J26" s="282"/>
      <c r="K26" s="109"/>
      <c r="L26" s="110" t="s">
        <v>10</v>
      </c>
      <c r="M26" s="15"/>
      <c r="N26" s="10"/>
    </row>
    <row r="27" spans="1:14" ht="13.9" customHeight="1">
      <c r="A27" s="6"/>
      <c r="B27" s="14"/>
      <c r="C27" s="106">
        <v>44443</v>
      </c>
      <c r="D27" s="107">
        <v>0.6875</v>
      </c>
      <c r="E27" s="108">
        <v>4</v>
      </c>
      <c r="F27" s="108"/>
      <c r="G27" s="281" t="str">
        <f>E10</f>
        <v>Crossfire Select G08 Red</v>
      </c>
      <c r="H27" s="282"/>
      <c r="I27" s="281" t="str">
        <f>E11</f>
        <v>Lake Hills G08 Lynx</v>
      </c>
      <c r="J27" s="282"/>
      <c r="K27" s="109"/>
      <c r="L27" s="110" t="s">
        <v>10</v>
      </c>
      <c r="M27" s="15"/>
      <c r="N27" s="10"/>
    </row>
    <row r="28" spans="1:14" ht="13.9" customHeight="1">
      <c r="A28" s="6"/>
      <c r="B28" s="14"/>
      <c r="C28" s="106">
        <v>44443</v>
      </c>
      <c r="D28" s="107">
        <v>0.74305555555555547</v>
      </c>
      <c r="E28" s="108">
        <v>3</v>
      </c>
      <c r="F28" s="108"/>
      <c r="G28" s="281" t="str">
        <f>I10</f>
        <v>Dragons G2008</v>
      </c>
      <c r="H28" s="282"/>
      <c r="I28" s="281" t="str">
        <f>I11</f>
        <v>Valor G09 Gold</v>
      </c>
      <c r="J28" s="282"/>
      <c r="K28" s="109"/>
      <c r="L28" s="110" t="s">
        <v>9</v>
      </c>
      <c r="M28" s="15"/>
      <c r="N28" s="10"/>
    </row>
    <row r="29" spans="1:14" ht="13.9" customHeight="1">
      <c r="A29" s="6"/>
      <c r="B29" s="14"/>
      <c r="C29" s="106">
        <v>44443</v>
      </c>
      <c r="D29" s="107">
        <v>0.74305555555555547</v>
      </c>
      <c r="E29" s="108">
        <v>4</v>
      </c>
      <c r="F29" s="108"/>
      <c r="G29" s="281" t="str">
        <f>I12</f>
        <v>OL Reign Academy G08 Rouge</v>
      </c>
      <c r="H29" s="282"/>
      <c r="I29" s="281" t="str">
        <f>I14</f>
        <v>HSA Select G08 - Young</v>
      </c>
      <c r="J29" s="282"/>
      <c r="K29" s="109"/>
      <c r="L29" s="110" t="s">
        <v>9</v>
      </c>
      <c r="M29" s="15"/>
      <c r="N29" s="10"/>
    </row>
    <row r="30" spans="1:14" ht="5.25" customHeight="1">
      <c r="A30" s="6"/>
      <c r="B30" s="14"/>
      <c r="C30" s="111"/>
      <c r="D30" s="112"/>
      <c r="E30" s="113"/>
      <c r="F30" s="113"/>
      <c r="G30" s="114"/>
      <c r="H30" s="115"/>
      <c r="I30" s="114"/>
      <c r="J30" s="114"/>
      <c r="K30" s="116"/>
      <c r="L30" s="117"/>
      <c r="M30" s="15"/>
      <c r="N30" s="10"/>
    </row>
    <row r="31" spans="1:14" ht="13.9" customHeight="1">
      <c r="A31" s="6"/>
      <c r="B31" s="14"/>
      <c r="C31" s="106">
        <v>44444</v>
      </c>
      <c r="D31" s="107">
        <v>0.44444444444444442</v>
      </c>
      <c r="E31" s="108" t="s">
        <v>184</v>
      </c>
      <c r="F31" s="108"/>
      <c r="G31" s="279" t="str">
        <f>E10</f>
        <v>Crossfire Select G08 Red</v>
      </c>
      <c r="H31" s="280"/>
      <c r="I31" s="279" t="str">
        <f>E13</f>
        <v>Titans FC G08 Navy Bothell</v>
      </c>
      <c r="J31" s="279"/>
      <c r="K31" s="118"/>
      <c r="L31" s="119" t="s">
        <v>10</v>
      </c>
      <c r="M31" s="15"/>
      <c r="N31" s="10"/>
    </row>
    <row r="32" spans="1:14" ht="13.9" customHeight="1">
      <c r="A32" s="6"/>
      <c r="B32" s="14"/>
      <c r="C32" s="106">
        <v>44444</v>
      </c>
      <c r="D32" s="107">
        <v>0.44444444444444442</v>
      </c>
      <c r="E32" s="108" t="s">
        <v>185</v>
      </c>
      <c r="F32" s="108"/>
      <c r="G32" s="279" t="str">
        <f>E11</f>
        <v>Lake Hills G08 Lynx</v>
      </c>
      <c r="H32" s="280"/>
      <c r="I32" s="279" t="str">
        <f>E12</f>
        <v>Storm King GU14 Lightning</v>
      </c>
      <c r="J32" s="279"/>
      <c r="K32" s="118"/>
      <c r="L32" s="119" t="s">
        <v>10</v>
      </c>
      <c r="M32" s="15"/>
      <c r="N32" s="10"/>
    </row>
    <row r="33" spans="1:14" ht="13.9" customHeight="1">
      <c r="A33" s="6"/>
      <c r="B33" s="14"/>
      <c r="C33" s="106">
        <v>44444</v>
      </c>
      <c r="D33" s="107">
        <v>0.5</v>
      </c>
      <c r="E33" s="108" t="s">
        <v>221</v>
      </c>
      <c r="F33" s="108"/>
      <c r="G33" s="283" t="str">
        <f>I10</f>
        <v>Dragons G2008</v>
      </c>
      <c r="H33" s="284"/>
      <c r="I33" s="283" t="str">
        <f>I12</f>
        <v>OL Reign Academy G08 Rouge</v>
      </c>
      <c r="J33" s="283"/>
      <c r="K33" s="118"/>
      <c r="L33" s="119" t="s">
        <v>9</v>
      </c>
      <c r="M33" s="15"/>
      <c r="N33" s="10"/>
    </row>
    <row r="34" spans="1:14" ht="13.9" customHeight="1">
      <c r="A34" s="6"/>
      <c r="B34" s="14"/>
      <c r="C34" s="106">
        <v>44444</v>
      </c>
      <c r="D34" s="107">
        <v>0.55555555555555558</v>
      </c>
      <c r="E34" s="108" t="s">
        <v>221</v>
      </c>
      <c r="F34" s="108"/>
      <c r="G34" s="279" t="str">
        <f>I13</f>
        <v>Kitsap Alliance G08 B</v>
      </c>
      <c r="H34" s="280"/>
      <c r="I34" s="279" t="str">
        <f>I14</f>
        <v>HSA Select G08 - Young</v>
      </c>
      <c r="J34" s="279"/>
      <c r="K34" s="109"/>
      <c r="L34" s="110" t="s">
        <v>9</v>
      </c>
      <c r="M34" s="15"/>
      <c r="N34" s="10"/>
    </row>
    <row r="35" spans="1:14" ht="6" customHeight="1">
      <c r="A35" s="6"/>
      <c r="B35" s="14"/>
      <c r="C35" s="111"/>
      <c r="D35" s="112"/>
      <c r="E35" s="113"/>
      <c r="F35" s="113"/>
      <c r="G35" s="114"/>
      <c r="H35" s="115"/>
      <c r="I35" s="114"/>
      <c r="J35" s="114"/>
      <c r="K35" s="117"/>
      <c r="L35" s="117"/>
      <c r="M35" s="15"/>
      <c r="N35" s="10"/>
    </row>
    <row r="36" spans="1:14" ht="13.9" customHeight="1">
      <c r="A36" s="6"/>
      <c r="B36" s="14"/>
      <c r="C36" s="106">
        <v>44444</v>
      </c>
      <c r="D36" s="107">
        <v>0.79861111111111116</v>
      </c>
      <c r="E36" s="108">
        <v>4</v>
      </c>
      <c r="F36" s="108"/>
      <c r="G36" s="279" t="str">
        <f>I11</f>
        <v>Valor G09 Gold</v>
      </c>
      <c r="H36" s="280"/>
      <c r="I36" s="279" t="str">
        <f>I13</f>
        <v>Kitsap Alliance G08 B</v>
      </c>
      <c r="J36" s="279"/>
      <c r="K36" s="118"/>
      <c r="L36" s="119" t="s">
        <v>9</v>
      </c>
      <c r="M36" s="15"/>
      <c r="N36" s="10"/>
    </row>
    <row r="37" spans="1:14" ht="5.25" customHeight="1">
      <c r="A37" s="6"/>
      <c r="B37" s="14"/>
      <c r="C37" s="111"/>
      <c r="D37" s="112"/>
      <c r="E37" s="113"/>
      <c r="F37" s="113"/>
      <c r="G37" s="114"/>
      <c r="H37" s="115"/>
      <c r="I37" s="114"/>
      <c r="J37" s="114"/>
      <c r="K37" s="116"/>
      <c r="L37" s="117"/>
      <c r="M37" s="15"/>
      <c r="N37" s="10"/>
    </row>
    <row r="38" spans="1:14" ht="13.9" customHeight="1">
      <c r="A38" s="6"/>
      <c r="B38" s="14"/>
      <c r="C38" s="106">
        <v>44445</v>
      </c>
      <c r="D38" s="107">
        <v>0.51041666666666663</v>
      </c>
      <c r="E38" s="108">
        <v>3</v>
      </c>
      <c r="F38" s="108"/>
      <c r="G38" s="283" t="s">
        <v>33</v>
      </c>
      <c r="H38" s="284"/>
      <c r="I38" s="283" t="s">
        <v>34</v>
      </c>
      <c r="J38" s="283"/>
      <c r="K38" s="119"/>
      <c r="L38" s="119" t="s">
        <v>21</v>
      </c>
      <c r="M38" s="15"/>
      <c r="N38" s="10"/>
    </row>
    <row r="39" spans="1:14" ht="13.9" customHeight="1">
      <c r="A39" s="6"/>
      <c r="B39" s="1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5"/>
      <c r="N39" s="10"/>
    </row>
    <row r="40" spans="1:14" ht="13.9" customHeight="1">
      <c r="A40" s="6"/>
      <c r="B40" s="14"/>
      <c r="C40" s="254" t="s">
        <v>11</v>
      </c>
      <c r="D40" s="254"/>
      <c r="E40" s="254"/>
      <c r="F40" s="57" t="s">
        <v>12</v>
      </c>
      <c r="G40" s="58" t="s">
        <v>13</v>
      </c>
      <c r="H40" s="89" t="s">
        <v>14</v>
      </c>
      <c r="I40" s="89" t="s">
        <v>29</v>
      </c>
      <c r="J40" s="58" t="s">
        <v>15</v>
      </c>
      <c r="K40" s="89" t="s">
        <v>16</v>
      </c>
      <c r="L40" s="58" t="s">
        <v>17</v>
      </c>
      <c r="M40" s="15"/>
      <c r="N40" s="10"/>
    </row>
    <row r="41" spans="1:14" ht="13.9" customHeight="1">
      <c r="A41" s="6"/>
      <c r="B41" s="14"/>
      <c r="C41" s="286" t="str">
        <f>E10</f>
        <v>Crossfire Select G08 Red</v>
      </c>
      <c r="D41" s="286"/>
      <c r="E41" s="286"/>
      <c r="F41" s="120"/>
      <c r="G41" s="121"/>
      <c r="H41" s="121"/>
      <c r="I41" s="121" t="s">
        <v>30</v>
      </c>
      <c r="J41" s="121"/>
      <c r="K41" s="121"/>
      <c r="L41" s="121"/>
      <c r="M41" s="15"/>
      <c r="N41" s="10"/>
    </row>
    <row r="42" spans="1:14" ht="13.9" customHeight="1">
      <c r="A42" s="6"/>
      <c r="B42" s="14"/>
      <c r="C42" s="286" t="str">
        <f>E11</f>
        <v>Lake Hills G08 Lynx</v>
      </c>
      <c r="D42" s="286"/>
      <c r="E42" s="286"/>
      <c r="F42" s="120"/>
      <c r="G42" s="121"/>
      <c r="H42" s="121"/>
      <c r="I42" s="121" t="s">
        <v>30</v>
      </c>
      <c r="J42" s="121"/>
      <c r="K42" s="121"/>
      <c r="L42" s="121"/>
      <c r="M42" s="15"/>
      <c r="N42" s="10"/>
    </row>
    <row r="43" spans="1:14" ht="13.9" customHeight="1">
      <c r="A43" s="6"/>
      <c r="B43" s="14"/>
      <c r="C43" s="286" t="str">
        <f>E12</f>
        <v>Storm King GU14 Lightning</v>
      </c>
      <c r="D43" s="286"/>
      <c r="E43" s="286"/>
      <c r="F43" s="120"/>
      <c r="G43" s="121"/>
      <c r="H43" s="121"/>
      <c r="I43" s="121" t="s">
        <v>30</v>
      </c>
      <c r="J43" s="121"/>
      <c r="K43" s="121"/>
      <c r="L43" s="121"/>
      <c r="M43" s="15"/>
      <c r="N43" s="10"/>
    </row>
    <row r="44" spans="1:14" ht="13.9" customHeight="1">
      <c r="A44" s="6"/>
      <c r="B44" s="14"/>
      <c r="C44" s="286" t="str">
        <f>E13</f>
        <v>Titans FC G08 Navy Bothell</v>
      </c>
      <c r="D44" s="286"/>
      <c r="E44" s="286"/>
      <c r="F44" s="121"/>
      <c r="G44" s="121"/>
      <c r="H44" s="121"/>
      <c r="I44" s="121" t="s">
        <v>30</v>
      </c>
      <c r="J44" s="121"/>
      <c r="K44" s="121"/>
      <c r="L44" s="121"/>
      <c r="M44" s="15"/>
      <c r="N44" s="10"/>
    </row>
    <row r="45" spans="1:14" ht="7.9" customHeight="1">
      <c r="A45" s="6"/>
      <c r="B45" s="14"/>
      <c r="C45" s="122"/>
      <c r="D45" s="122"/>
      <c r="E45" s="122"/>
      <c r="F45" s="123"/>
      <c r="G45" s="123"/>
      <c r="H45" s="123"/>
      <c r="I45" s="123"/>
      <c r="J45" s="123"/>
      <c r="K45" s="123"/>
      <c r="L45" s="123"/>
      <c r="M45" s="15"/>
      <c r="N45" s="10"/>
    </row>
    <row r="46" spans="1:14" ht="13.9" customHeight="1">
      <c r="A46" s="6"/>
      <c r="B46" s="14"/>
      <c r="C46" s="254" t="s">
        <v>211</v>
      </c>
      <c r="D46" s="254"/>
      <c r="E46" s="254"/>
      <c r="F46" s="57" t="s">
        <v>12</v>
      </c>
      <c r="G46" s="58" t="s">
        <v>13</v>
      </c>
      <c r="H46" s="89" t="s">
        <v>14</v>
      </c>
      <c r="I46" s="89" t="s">
        <v>29</v>
      </c>
      <c r="J46" s="58" t="s">
        <v>15</v>
      </c>
      <c r="K46" s="89" t="s">
        <v>16</v>
      </c>
      <c r="L46" s="58" t="s">
        <v>17</v>
      </c>
      <c r="M46" s="15"/>
      <c r="N46" s="10"/>
    </row>
    <row r="47" spans="1:14" ht="13.9" customHeight="1">
      <c r="A47" s="6"/>
      <c r="B47" s="14"/>
      <c r="C47" s="286" t="str">
        <f>I10</f>
        <v>Dragons G2008</v>
      </c>
      <c r="D47" s="286"/>
      <c r="E47" s="286"/>
      <c r="F47" s="121"/>
      <c r="G47" s="121"/>
      <c r="H47" s="121"/>
      <c r="I47" s="121"/>
      <c r="J47" s="121"/>
      <c r="K47" s="121"/>
      <c r="L47" s="121"/>
      <c r="M47" s="15"/>
      <c r="N47" s="10"/>
    </row>
    <row r="48" spans="1:14" ht="13.9" customHeight="1">
      <c r="A48" s="6"/>
      <c r="B48" s="14"/>
      <c r="C48" s="286" t="str">
        <f>I11</f>
        <v>Valor G09 Gold</v>
      </c>
      <c r="D48" s="286"/>
      <c r="E48" s="286"/>
      <c r="F48" s="121"/>
      <c r="G48" s="121"/>
      <c r="H48" s="121"/>
      <c r="I48" s="121" t="s">
        <v>30</v>
      </c>
      <c r="J48" s="121"/>
      <c r="K48" s="121"/>
      <c r="L48" s="121"/>
      <c r="M48" s="15"/>
      <c r="N48" s="10"/>
    </row>
    <row r="49" spans="1:14" ht="13.9" customHeight="1">
      <c r="A49" s="6"/>
      <c r="B49" s="14"/>
      <c r="C49" s="286" t="str">
        <f>I12</f>
        <v>OL Reign Academy G08 Rouge</v>
      </c>
      <c r="D49" s="286"/>
      <c r="E49" s="286"/>
      <c r="F49" s="121"/>
      <c r="G49" s="121"/>
      <c r="H49" s="121"/>
      <c r="I49" s="121" t="s">
        <v>30</v>
      </c>
      <c r="J49" s="121"/>
      <c r="K49" s="121"/>
      <c r="L49" s="121"/>
      <c r="M49" s="15"/>
      <c r="N49" s="10"/>
    </row>
    <row r="50" spans="1:14" ht="13.9" customHeight="1">
      <c r="A50" s="6"/>
      <c r="B50" s="14"/>
      <c r="C50" s="286" t="str">
        <f>I13</f>
        <v>Kitsap Alliance G08 B</v>
      </c>
      <c r="D50" s="286"/>
      <c r="E50" s="286"/>
      <c r="F50" s="121"/>
      <c r="G50" s="121"/>
      <c r="H50" s="121"/>
      <c r="I50" s="121" t="s">
        <v>30</v>
      </c>
      <c r="J50" s="121"/>
      <c r="K50" s="121"/>
      <c r="L50" s="121"/>
      <c r="M50" s="15"/>
      <c r="N50" s="10"/>
    </row>
    <row r="51" spans="1:14" ht="13.9" customHeight="1">
      <c r="A51" s="6"/>
      <c r="B51" s="14"/>
      <c r="C51" s="286" t="str">
        <f>I14</f>
        <v>HSA Select G08 - Young</v>
      </c>
      <c r="D51" s="286"/>
      <c r="E51" s="286"/>
      <c r="F51" s="121"/>
      <c r="G51" s="121"/>
      <c r="H51" s="121"/>
      <c r="I51" s="121" t="s">
        <v>30</v>
      </c>
      <c r="J51" s="121"/>
      <c r="K51" s="121"/>
      <c r="L51" s="121"/>
      <c r="M51" s="15"/>
      <c r="N51" s="10"/>
    </row>
    <row r="52" spans="1:14" ht="13.9" customHeight="1">
      <c r="A52" s="6"/>
      <c r="B52" s="14"/>
      <c r="C52" s="124" t="s">
        <v>212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5"/>
      <c r="N52" s="10"/>
    </row>
    <row r="53" spans="1:14" ht="13.9" customHeight="1">
      <c r="A53" s="6"/>
      <c r="B53" s="1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5"/>
      <c r="N53" s="10"/>
    </row>
    <row r="54" spans="1:14" ht="13.9" customHeight="1">
      <c r="A54" s="6"/>
      <c r="B54" s="14"/>
      <c r="C54" s="126"/>
      <c r="D54" s="127" t="s">
        <v>21</v>
      </c>
      <c r="E54" s="125"/>
      <c r="F54" s="125"/>
      <c r="G54" s="125"/>
      <c r="H54" s="125"/>
      <c r="I54" s="125"/>
      <c r="J54" s="125"/>
      <c r="K54" s="125"/>
      <c r="L54" s="125"/>
      <c r="M54" s="15"/>
      <c r="N54" s="10"/>
    </row>
    <row r="55" spans="1:14" ht="13.9" customHeight="1">
      <c r="A55" s="6"/>
      <c r="B55" s="14"/>
      <c r="C55" s="126"/>
      <c r="D55" s="128"/>
      <c r="E55" s="285"/>
      <c r="F55" s="285"/>
      <c r="G55" s="285"/>
      <c r="H55" s="285"/>
      <c r="I55" s="285"/>
      <c r="J55" s="285"/>
      <c r="K55" s="285"/>
      <c r="L55" s="125"/>
      <c r="M55" s="15"/>
      <c r="N55" s="10"/>
    </row>
    <row r="56" spans="1:14">
      <c r="A56" s="6"/>
      <c r="B56" s="14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5"/>
      <c r="N56" s="10"/>
    </row>
    <row r="57" spans="1:14">
      <c r="A57" s="6"/>
      <c r="B57" s="14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5"/>
      <c r="N57" s="10"/>
    </row>
    <row r="58" spans="1:14">
      <c r="A58" s="6"/>
      <c r="B58" s="14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5"/>
      <c r="N58" s="10"/>
    </row>
    <row r="59" spans="1:14">
      <c r="A59" s="6"/>
      <c r="B59" s="14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5"/>
      <c r="N59" s="10"/>
    </row>
    <row r="60" spans="1:14">
      <c r="A60" s="6"/>
      <c r="B60" s="14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5"/>
      <c r="N60" s="10"/>
    </row>
    <row r="61" spans="1:14">
      <c r="A61" s="6"/>
      <c r="B61" s="14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5"/>
      <c r="N61" s="10"/>
    </row>
    <row r="62" spans="1:14">
      <c r="A62" s="6"/>
      <c r="B62" s="14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5"/>
      <c r="N62" s="10"/>
    </row>
    <row r="63" spans="1:14">
      <c r="A63" s="6"/>
      <c r="B63" s="14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5"/>
      <c r="N63" s="10"/>
    </row>
    <row r="64" spans="1:14">
      <c r="A64" s="6"/>
      <c r="B64" s="14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5"/>
      <c r="N64" s="10"/>
    </row>
    <row r="65" spans="1:14">
      <c r="A65" s="6"/>
      <c r="B65" s="14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5"/>
      <c r="N65" s="10"/>
    </row>
    <row r="66" spans="1:14">
      <c r="A66" s="6"/>
      <c r="B66" s="14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5"/>
      <c r="N66" s="10"/>
    </row>
    <row r="67" spans="1:14">
      <c r="A67" s="6"/>
      <c r="B67" s="14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5"/>
      <c r="N67" s="10"/>
    </row>
    <row r="68" spans="1:14">
      <c r="A68" s="6"/>
      <c r="B68" s="14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5"/>
      <c r="N68" s="10"/>
    </row>
    <row r="69" spans="1:14">
      <c r="A69" s="6"/>
      <c r="B69" s="14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5"/>
      <c r="N69" s="10"/>
    </row>
    <row r="70" spans="1:14">
      <c r="A70" s="6"/>
      <c r="B70" s="14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5"/>
      <c r="N70" s="10"/>
    </row>
    <row r="71" spans="1:14">
      <c r="A71" s="6"/>
      <c r="B71" s="14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5"/>
      <c r="N71" s="10"/>
    </row>
    <row r="72" spans="1:14" s="32" customFormat="1">
      <c r="A72" s="6"/>
      <c r="B72" s="14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5"/>
      <c r="N72" s="10"/>
    </row>
    <row r="73" spans="1:14" s="5" customFormat="1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55:K55"/>
    <mergeCell ref="C40:E40"/>
    <mergeCell ref="C41:E41"/>
    <mergeCell ref="C42:E42"/>
    <mergeCell ref="C43:E43"/>
    <mergeCell ref="C44:E44"/>
    <mergeCell ref="C46:E46"/>
    <mergeCell ref="C47:E47"/>
    <mergeCell ref="C48:E48"/>
    <mergeCell ref="C49:E49"/>
    <mergeCell ref="C50:E50"/>
    <mergeCell ref="C51:E51"/>
    <mergeCell ref="G33:H33"/>
    <mergeCell ref="I33:J33"/>
    <mergeCell ref="G34:H34"/>
    <mergeCell ref="I34:J34"/>
    <mergeCell ref="G38:H38"/>
    <mergeCell ref="I38:J38"/>
    <mergeCell ref="G36:H36"/>
    <mergeCell ref="I36:J36"/>
    <mergeCell ref="G31:H31"/>
    <mergeCell ref="I31:J31"/>
    <mergeCell ref="G32:H32"/>
    <mergeCell ref="I32:J32"/>
    <mergeCell ref="G23:H23"/>
    <mergeCell ref="I23:J23"/>
    <mergeCell ref="G28:H28"/>
    <mergeCell ref="I28:J28"/>
    <mergeCell ref="G29:H29"/>
    <mergeCell ref="I29:J29"/>
    <mergeCell ref="G21:H21"/>
    <mergeCell ref="I21:J21"/>
    <mergeCell ref="G19:H19"/>
    <mergeCell ref="I19:J19"/>
    <mergeCell ref="G27:H27"/>
    <mergeCell ref="I27:J27"/>
    <mergeCell ref="G22:H22"/>
    <mergeCell ref="I22:J22"/>
    <mergeCell ref="G24:H24"/>
    <mergeCell ref="I24:J24"/>
    <mergeCell ref="G26:H26"/>
    <mergeCell ref="I26:J26"/>
    <mergeCell ref="C4:L6"/>
    <mergeCell ref="C7:L7"/>
    <mergeCell ref="E9:F9"/>
    <mergeCell ref="I9:J9"/>
    <mergeCell ref="G18:H18"/>
    <mergeCell ref="I18:J18"/>
    <mergeCell ref="E10:F10"/>
    <mergeCell ref="E11:F11"/>
    <mergeCell ref="E12:F12"/>
    <mergeCell ref="E13:F13"/>
    <mergeCell ref="I10:J10"/>
    <mergeCell ref="I11:J11"/>
    <mergeCell ref="I12:J12"/>
    <mergeCell ref="I13:J13"/>
    <mergeCell ref="I14:J14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46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291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298</v>
      </c>
      <c r="F9" s="240"/>
      <c r="I9" s="239" t="s">
        <v>292</v>
      </c>
      <c r="J9" s="240"/>
      <c r="M9" s="15"/>
      <c r="N9" s="10"/>
    </row>
    <row r="10" spans="1:14" ht="13.9" customHeight="1">
      <c r="A10" s="6"/>
      <c r="B10" s="14"/>
      <c r="E10" s="239" t="s">
        <v>299</v>
      </c>
      <c r="F10" s="240"/>
      <c r="I10" s="239" t="s">
        <v>293</v>
      </c>
      <c r="J10" s="240"/>
      <c r="M10" s="15"/>
      <c r="N10" s="10"/>
    </row>
    <row r="11" spans="1:14" ht="13.9" customHeight="1">
      <c r="A11" s="6"/>
      <c r="B11" s="14"/>
      <c r="E11" s="239" t="s">
        <v>296</v>
      </c>
      <c r="F11" s="240"/>
      <c r="I11" s="239" t="s">
        <v>297</v>
      </c>
      <c r="J11" s="240"/>
      <c r="M11" s="15"/>
      <c r="N11" s="10"/>
    </row>
    <row r="12" spans="1:14" ht="13.9" customHeight="1">
      <c r="A12" s="6"/>
      <c r="B12" s="14"/>
      <c r="E12" s="239" t="s">
        <v>294</v>
      </c>
      <c r="F12" s="240"/>
      <c r="I12" s="239" t="s">
        <v>295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31" t="s">
        <v>310</v>
      </c>
      <c r="M14" s="15"/>
      <c r="N14" s="10"/>
    </row>
    <row r="15" spans="1:14" ht="13.9" customHeight="1">
      <c r="A15" s="6"/>
      <c r="B15" s="14"/>
      <c r="C15" s="95" t="s">
        <v>2</v>
      </c>
      <c r="D15" s="16" t="s">
        <v>3</v>
      </c>
      <c r="E15" s="95" t="s">
        <v>4</v>
      </c>
      <c r="F15" s="95" t="s">
        <v>5</v>
      </c>
      <c r="G15" s="262" t="s">
        <v>6</v>
      </c>
      <c r="H15" s="262"/>
      <c r="I15" s="262" t="s">
        <v>7</v>
      </c>
      <c r="J15" s="262"/>
      <c r="K15" s="95" t="s">
        <v>5</v>
      </c>
      <c r="L15" s="95" t="s">
        <v>8</v>
      </c>
      <c r="M15" s="15"/>
      <c r="N15" s="10"/>
    </row>
    <row r="16" spans="1:14" ht="13.9" customHeight="1">
      <c r="A16" s="6"/>
      <c r="B16" s="14"/>
      <c r="C16" s="17">
        <v>44442</v>
      </c>
      <c r="D16" s="18">
        <v>0.79861111111111116</v>
      </c>
      <c r="E16" s="42">
        <v>3</v>
      </c>
      <c r="F16" s="19"/>
      <c r="G16" s="248" t="str">
        <f>E10</f>
        <v>Steel United B08 Elite</v>
      </c>
      <c r="H16" s="248"/>
      <c r="I16" s="248" t="str">
        <f>E12</f>
        <v>LWPFC B08 White Payaras</v>
      </c>
      <c r="J16" s="248"/>
      <c r="K16" s="19"/>
      <c r="L16" s="19" t="s">
        <v>10</v>
      </c>
      <c r="M16" s="15"/>
      <c r="N16" s="10"/>
    </row>
    <row r="17" spans="1:14" ht="6" customHeight="1">
      <c r="A17" s="6"/>
      <c r="B17" s="14"/>
      <c r="C17" s="20"/>
      <c r="D17" s="21"/>
      <c r="E17" s="94"/>
      <c r="F17" s="94"/>
      <c r="G17" s="22"/>
      <c r="H17" s="22"/>
      <c r="I17" s="22"/>
      <c r="J17" s="22"/>
      <c r="K17" s="94"/>
      <c r="L17" s="94"/>
      <c r="M17" s="15"/>
      <c r="N17" s="10"/>
    </row>
    <row r="18" spans="1:14" ht="13.9" customHeight="1">
      <c r="A18" s="6"/>
      <c r="B18" s="14"/>
      <c r="C18" s="17">
        <v>44443</v>
      </c>
      <c r="D18" s="18">
        <v>0.40972222222222227</v>
      </c>
      <c r="E18" s="42">
        <v>1</v>
      </c>
      <c r="F18" s="19"/>
      <c r="G18" s="248" t="str">
        <f>I10</f>
        <v>Pumas UNAM Seattle 2008</v>
      </c>
      <c r="H18" s="248"/>
      <c r="I18" s="248" t="str">
        <f>I12</f>
        <v>ECFC M08</v>
      </c>
      <c r="J18" s="248"/>
      <c r="K18" s="19"/>
      <c r="L18" s="19" t="s">
        <v>9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0.46527777777777773</v>
      </c>
      <c r="E19" s="42">
        <v>2</v>
      </c>
      <c r="F19" s="19"/>
      <c r="G19" s="248" t="str">
        <f>E9</f>
        <v>Titans FC B08 Navy Bellevue</v>
      </c>
      <c r="H19" s="248"/>
      <c r="I19" s="248" t="str">
        <f>E11</f>
        <v>CWS B08 White</v>
      </c>
      <c r="J19" s="248"/>
      <c r="K19" s="19"/>
      <c r="L19" s="19" t="s">
        <v>10</v>
      </c>
      <c r="M19" s="15"/>
      <c r="N19" s="10"/>
    </row>
    <row r="20" spans="1:14" ht="13.9" customHeight="1">
      <c r="A20" s="6"/>
      <c r="B20" s="14"/>
      <c r="C20" s="17">
        <v>44443</v>
      </c>
      <c r="D20" s="18">
        <v>0.46527777777777773</v>
      </c>
      <c r="E20" s="42">
        <v>3</v>
      </c>
      <c r="F20" s="19"/>
      <c r="G20" s="248" t="str">
        <f>I9</f>
        <v>Kitsap Alliance B08</v>
      </c>
      <c r="H20" s="248"/>
      <c r="I20" s="248" t="str">
        <f>I11</f>
        <v>Nido Aguila Seattle B08</v>
      </c>
      <c r="J20" s="248"/>
      <c r="K20" s="19"/>
      <c r="L20" s="19" t="s">
        <v>9</v>
      </c>
      <c r="M20" s="15"/>
      <c r="N20" s="10"/>
    </row>
    <row r="21" spans="1:14" ht="6" customHeight="1">
      <c r="A21" s="6"/>
      <c r="B21" s="14"/>
      <c r="C21" s="20"/>
      <c r="D21" s="21"/>
      <c r="E21" s="94"/>
      <c r="F21" s="94"/>
      <c r="G21" s="22"/>
      <c r="H21" s="22"/>
      <c r="I21" s="22"/>
      <c r="J21" s="22"/>
      <c r="K21" s="94"/>
      <c r="L21" s="94"/>
      <c r="M21" s="15"/>
      <c r="N21" s="10"/>
    </row>
    <row r="22" spans="1:14" ht="13.9" customHeight="1">
      <c r="A22" s="6"/>
      <c r="B22" s="14"/>
      <c r="C22" s="17">
        <v>44443</v>
      </c>
      <c r="D22" s="18">
        <v>0.66666666666666663</v>
      </c>
      <c r="E22" s="42" t="s">
        <v>184</v>
      </c>
      <c r="F22" s="19"/>
      <c r="G22" s="248" t="str">
        <f>E11</f>
        <v>CWS B08 White</v>
      </c>
      <c r="H22" s="248"/>
      <c r="I22" s="248" t="str">
        <f>E12</f>
        <v>LWPFC B08 White Payaras</v>
      </c>
      <c r="J22" s="248"/>
      <c r="K22" s="19"/>
      <c r="L22" s="19" t="s">
        <v>10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0.66666666666666663</v>
      </c>
      <c r="E23" s="42" t="s">
        <v>185</v>
      </c>
      <c r="F23" s="19"/>
      <c r="G23" s="248" t="str">
        <f>I11</f>
        <v>Nido Aguila Seattle B08</v>
      </c>
      <c r="H23" s="248"/>
      <c r="I23" s="248" t="str">
        <f>I12</f>
        <v>ECFC M08</v>
      </c>
      <c r="J23" s="248"/>
      <c r="K23" s="19"/>
      <c r="L23" s="19" t="s">
        <v>9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0.66666666666666663</v>
      </c>
      <c r="E24" s="42" t="s">
        <v>221</v>
      </c>
      <c r="F24" s="19"/>
      <c r="G24" s="248" t="str">
        <f>I9</f>
        <v>Kitsap Alliance B08</v>
      </c>
      <c r="H24" s="248"/>
      <c r="I24" s="248" t="str">
        <f>I10</f>
        <v>Pumas UNAM Seattle 2008</v>
      </c>
      <c r="J24" s="248"/>
      <c r="K24" s="19"/>
      <c r="L24" s="19" t="s">
        <v>9</v>
      </c>
      <c r="M24" s="15"/>
      <c r="N24" s="10"/>
    </row>
    <row r="25" spans="1:14" ht="13.9" customHeight="1">
      <c r="A25" s="6"/>
      <c r="B25" s="14"/>
      <c r="C25" s="17">
        <v>44443</v>
      </c>
      <c r="D25" s="18">
        <v>0.6875</v>
      </c>
      <c r="E25" s="42">
        <v>2</v>
      </c>
      <c r="F25" s="19"/>
      <c r="G25" s="248" t="str">
        <f>E9</f>
        <v>Titans FC B08 Navy Bellevue</v>
      </c>
      <c r="H25" s="248"/>
      <c r="I25" s="248" t="str">
        <f>E10</f>
        <v>Steel United B08 Elite</v>
      </c>
      <c r="J25" s="248"/>
      <c r="K25" s="19"/>
      <c r="L25" s="19" t="s">
        <v>10</v>
      </c>
      <c r="M25" s="15"/>
      <c r="N25" s="10"/>
    </row>
    <row r="26" spans="1:14" ht="6.75" customHeight="1">
      <c r="A26" s="6"/>
      <c r="B26" s="14"/>
      <c r="C26" s="20"/>
      <c r="D26" s="21"/>
      <c r="E26" s="94"/>
      <c r="F26" s="94"/>
      <c r="G26" s="22"/>
      <c r="H26" s="22"/>
      <c r="I26" s="22"/>
      <c r="J26" s="22"/>
      <c r="K26" s="94"/>
      <c r="L26" s="94"/>
      <c r="M26" s="15"/>
      <c r="N26" s="10"/>
    </row>
    <row r="27" spans="1:14" ht="13.9" customHeight="1">
      <c r="A27" s="6"/>
      <c r="B27" s="14"/>
      <c r="C27" s="17">
        <v>44444</v>
      </c>
      <c r="D27" s="18">
        <v>0.52083333333333337</v>
      </c>
      <c r="E27" s="42">
        <v>1</v>
      </c>
      <c r="F27" s="19"/>
      <c r="G27" s="248" t="str">
        <f>E12</f>
        <v>LWPFC B08 White Payaras</v>
      </c>
      <c r="H27" s="248"/>
      <c r="I27" s="248" t="str">
        <f>E9</f>
        <v>Titans FC B08 Navy Bellevue</v>
      </c>
      <c r="J27" s="248"/>
      <c r="K27" s="19"/>
      <c r="L27" s="19" t="s">
        <v>10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0.52083333333333337</v>
      </c>
      <c r="E28" s="42">
        <v>4</v>
      </c>
      <c r="F28" s="19"/>
      <c r="G28" s="248" t="str">
        <f>E10</f>
        <v>Steel United B08 Elite</v>
      </c>
      <c r="H28" s="248"/>
      <c r="I28" s="248" t="str">
        <f>E11</f>
        <v>CWS B08 White</v>
      </c>
      <c r="J28" s="248"/>
      <c r="K28" s="19"/>
      <c r="L28" s="19" t="s">
        <v>10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0.63194444444444442</v>
      </c>
      <c r="E29" s="42">
        <v>4</v>
      </c>
      <c r="F29" s="19"/>
      <c r="G29" s="248" t="str">
        <f>I10</f>
        <v>Pumas UNAM Seattle 2008</v>
      </c>
      <c r="H29" s="248"/>
      <c r="I29" s="248" t="str">
        <f>I11</f>
        <v>Nido Aguila Seattle B08</v>
      </c>
      <c r="J29" s="248"/>
      <c r="K29" s="23"/>
      <c r="L29" s="19" t="s">
        <v>9</v>
      </c>
      <c r="M29" s="15"/>
      <c r="N29" s="10"/>
    </row>
    <row r="30" spans="1:14" ht="13.9" customHeight="1">
      <c r="A30" s="6"/>
      <c r="B30" s="14"/>
      <c r="C30" s="17">
        <v>44444</v>
      </c>
      <c r="D30" s="18">
        <v>0.6875</v>
      </c>
      <c r="E30" s="42">
        <v>4</v>
      </c>
      <c r="F30" s="19"/>
      <c r="G30" s="248" t="str">
        <f>I12</f>
        <v>ECFC M08</v>
      </c>
      <c r="H30" s="248"/>
      <c r="I30" s="248" t="str">
        <f>I9</f>
        <v>Kitsap Alliance B08</v>
      </c>
      <c r="J30" s="248"/>
      <c r="K30" s="19"/>
      <c r="L30" s="19" t="s">
        <v>9</v>
      </c>
      <c r="M30" s="15"/>
      <c r="N30" s="10"/>
    </row>
    <row r="31" spans="1:14" ht="6.75" customHeight="1">
      <c r="A31" s="6"/>
      <c r="B31" s="14"/>
      <c r="C31" s="20"/>
      <c r="D31" s="21"/>
      <c r="E31" s="94"/>
      <c r="F31" s="94"/>
      <c r="G31" s="22"/>
      <c r="H31" s="22"/>
      <c r="I31" s="22"/>
      <c r="J31" s="22"/>
      <c r="K31" s="94"/>
      <c r="L31" s="94"/>
      <c r="M31" s="15"/>
      <c r="N31" s="10"/>
    </row>
    <row r="32" spans="1:14" ht="13.9" customHeight="1">
      <c r="A32" s="6"/>
      <c r="B32" s="14"/>
      <c r="C32" s="17">
        <v>44445</v>
      </c>
      <c r="D32" s="18">
        <v>0.52083333333333337</v>
      </c>
      <c r="E32" s="19">
        <v>4</v>
      </c>
      <c r="F32" s="19"/>
      <c r="G32" s="268" t="s">
        <v>33</v>
      </c>
      <c r="H32" s="248"/>
      <c r="I32" s="268" t="s">
        <v>34</v>
      </c>
      <c r="J32" s="268"/>
      <c r="K32" s="23"/>
      <c r="L32" s="19" t="s">
        <v>21</v>
      </c>
      <c r="M32" s="15"/>
      <c r="N32" s="10"/>
    </row>
    <row r="33" spans="1:14" ht="13.9" customHeight="1">
      <c r="A33" s="6"/>
      <c r="B33" s="14"/>
      <c r="M33" s="15"/>
      <c r="N33" s="10"/>
    </row>
    <row r="34" spans="1:14" ht="13.9" customHeight="1">
      <c r="A34" s="6"/>
      <c r="B34" s="14"/>
      <c r="D34" s="258" t="s">
        <v>11</v>
      </c>
      <c r="E34" s="259"/>
      <c r="F34" s="97" t="s">
        <v>12</v>
      </c>
      <c r="G34" s="25" t="s">
        <v>13</v>
      </c>
      <c r="H34" s="97" t="s">
        <v>14</v>
      </c>
      <c r="I34" s="25" t="s">
        <v>15</v>
      </c>
      <c r="J34" s="97" t="s">
        <v>16</v>
      </c>
      <c r="K34" s="25" t="s">
        <v>17</v>
      </c>
      <c r="M34" s="15"/>
      <c r="N34" s="10"/>
    </row>
    <row r="35" spans="1:14" ht="13.9" customHeight="1">
      <c r="A35" s="6"/>
      <c r="B35" s="14"/>
      <c r="D35" s="255" t="str">
        <f>E9</f>
        <v>Titans FC B08 Navy Bellevue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>E10</f>
        <v>Steel United B08 Elite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>E11</f>
        <v>CWS B08 White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13.9" customHeight="1">
      <c r="A38" s="6"/>
      <c r="B38" s="14"/>
      <c r="D38" s="255" t="str">
        <f>E12</f>
        <v>LWPFC B08 White Payaras</v>
      </c>
      <c r="E38" s="256"/>
      <c r="F38" s="96"/>
      <c r="G38" s="96"/>
      <c r="H38" s="96"/>
      <c r="I38" s="96"/>
      <c r="J38" s="96"/>
      <c r="K38" s="96"/>
      <c r="M38" s="15"/>
      <c r="N38" s="10"/>
    </row>
    <row r="39" spans="1:14" ht="6.75" customHeight="1">
      <c r="A39" s="6"/>
      <c r="B39" s="14"/>
      <c r="D39" s="22"/>
      <c r="E39" s="22"/>
      <c r="F39" s="24"/>
      <c r="G39" s="24"/>
      <c r="H39" s="24"/>
      <c r="I39" s="24"/>
      <c r="J39" s="24"/>
      <c r="K39" s="24"/>
      <c r="M39" s="15"/>
      <c r="N39" s="10"/>
    </row>
    <row r="40" spans="1:14" ht="13.9" customHeight="1">
      <c r="A40" s="6"/>
      <c r="B40" s="14"/>
      <c r="D40" s="258" t="s">
        <v>18</v>
      </c>
      <c r="E40" s="259"/>
      <c r="F40" s="97" t="s">
        <v>12</v>
      </c>
      <c r="G40" s="25" t="s">
        <v>13</v>
      </c>
      <c r="H40" s="97" t="s">
        <v>14</v>
      </c>
      <c r="I40" s="25" t="s">
        <v>15</v>
      </c>
      <c r="J40" s="97" t="s">
        <v>16</v>
      </c>
      <c r="K40" s="25" t="s">
        <v>17</v>
      </c>
      <c r="M40" s="15"/>
      <c r="N40" s="10"/>
    </row>
    <row r="41" spans="1:14" ht="13.9" customHeight="1">
      <c r="A41" s="6"/>
      <c r="B41" s="14"/>
      <c r="D41" s="255" t="str">
        <f>I9</f>
        <v>Kitsap Alliance B08</v>
      </c>
      <c r="E41" s="256"/>
      <c r="F41" s="96"/>
      <c r="G41" s="96"/>
      <c r="H41" s="96"/>
      <c r="I41" s="96"/>
      <c r="J41" s="96"/>
      <c r="K41" s="96"/>
      <c r="M41" s="15"/>
      <c r="N41" s="10"/>
    </row>
    <row r="42" spans="1:14" ht="13.9" customHeight="1">
      <c r="A42" s="6"/>
      <c r="B42" s="14"/>
      <c r="D42" s="255" t="str">
        <f>I10</f>
        <v>Pumas UNAM Seattle 2008</v>
      </c>
      <c r="E42" s="256"/>
      <c r="F42" s="96"/>
      <c r="G42" s="96"/>
      <c r="H42" s="96"/>
      <c r="I42" s="96"/>
      <c r="J42" s="96"/>
      <c r="K42" s="96"/>
      <c r="M42" s="15"/>
      <c r="N42" s="10"/>
    </row>
    <row r="43" spans="1:14" ht="13.9" customHeight="1">
      <c r="A43" s="6"/>
      <c r="B43" s="14"/>
      <c r="D43" s="255" t="str">
        <f>I11</f>
        <v>Nido Aguila Seattle B08</v>
      </c>
      <c r="E43" s="256"/>
      <c r="F43" s="96"/>
      <c r="G43" s="96"/>
      <c r="H43" s="96"/>
      <c r="I43" s="96"/>
      <c r="J43" s="96"/>
      <c r="K43" s="96"/>
      <c r="M43" s="15"/>
      <c r="N43" s="10"/>
    </row>
    <row r="44" spans="1:14" ht="13.9" customHeight="1">
      <c r="A44" s="6"/>
      <c r="B44" s="14"/>
      <c r="D44" s="255" t="str">
        <f>I12</f>
        <v>ECFC M08</v>
      </c>
      <c r="E44" s="256"/>
      <c r="F44" s="96"/>
      <c r="G44" s="96"/>
      <c r="H44" s="96"/>
      <c r="I44" s="96"/>
      <c r="J44" s="96"/>
      <c r="K44" s="96"/>
      <c r="M44" s="15"/>
      <c r="N44" s="10"/>
    </row>
    <row r="45" spans="1:14" ht="13.9" customHeight="1">
      <c r="A45" s="6"/>
      <c r="B45" s="14"/>
      <c r="M45" s="15"/>
      <c r="N45" s="10"/>
    </row>
    <row r="46" spans="1:14" ht="13.9" customHeight="1">
      <c r="A46" s="6"/>
      <c r="B46" s="14"/>
      <c r="M46" s="15"/>
      <c r="N46" s="10"/>
    </row>
    <row r="47" spans="1:14" ht="18" customHeight="1">
      <c r="A47" s="6"/>
      <c r="B47" s="14"/>
      <c r="C47" s="28"/>
      <c r="D47" s="29" t="s">
        <v>21</v>
      </c>
      <c r="M47" s="15"/>
      <c r="N47" s="10"/>
    </row>
    <row r="48" spans="1:14" ht="13.9" customHeight="1">
      <c r="A48" s="6"/>
      <c r="B48" s="14"/>
      <c r="C48" s="28"/>
      <c r="D48" s="30"/>
      <c r="E48" s="257"/>
      <c r="F48" s="257"/>
      <c r="G48" s="257"/>
      <c r="H48" s="257"/>
      <c r="I48" s="257"/>
      <c r="J48" s="257"/>
      <c r="K48" s="257"/>
      <c r="M48" s="15"/>
      <c r="N48" s="10"/>
    </row>
    <row r="49" spans="1:14">
      <c r="A49" s="6"/>
      <c r="B49" s="14"/>
      <c r="M49" s="15"/>
      <c r="N49" s="10"/>
    </row>
    <row r="50" spans="1:14">
      <c r="A50" s="6"/>
      <c r="B50" s="14"/>
      <c r="E50" s="274"/>
      <c r="F50" s="265"/>
      <c r="G50" s="265"/>
      <c r="H50" s="265"/>
      <c r="I50" s="265"/>
      <c r="J50" s="265"/>
      <c r="K50" s="265"/>
      <c r="M50" s="15"/>
      <c r="N50" s="10"/>
    </row>
    <row r="51" spans="1:14">
      <c r="A51" s="6"/>
      <c r="B51" s="14"/>
      <c r="E51" s="31"/>
      <c r="F51" s="31"/>
      <c r="G51" s="31"/>
      <c r="H51" s="31"/>
      <c r="I51" s="31"/>
      <c r="J51" s="31"/>
      <c r="K51" s="31"/>
      <c r="M51" s="15"/>
      <c r="N51" s="10"/>
    </row>
    <row r="52" spans="1:14" ht="14.25">
      <c r="A52" s="6"/>
      <c r="B52" s="14"/>
      <c r="E52" s="225" t="s">
        <v>25</v>
      </c>
      <c r="F52" s="225"/>
      <c r="G52" s="225"/>
      <c r="H52" s="225"/>
      <c r="I52" s="225"/>
      <c r="J52" s="225"/>
      <c r="K52" s="225"/>
      <c r="M52" s="15"/>
      <c r="N52" s="10"/>
    </row>
    <row r="53" spans="1:14" ht="13.9" customHeight="1">
      <c r="A53" s="6"/>
      <c r="B53" s="14"/>
      <c r="D53" s="26"/>
      <c r="E53" s="221"/>
      <c r="F53" s="221"/>
      <c r="G53" s="221"/>
      <c r="H53" s="221"/>
      <c r="I53" s="221"/>
      <c r="J53" s="221"/>
      <c r="K53" s="221"/>
      <c r="M53" s="15"/>
      <c r="N53" s="10"/>
    </row>
    <row r="54" spans="1:14" ht="13.9" customHeight="1">
      <c r="A54" s="6"/>
      <c r="B54" s="14"/>
      <c r="D54" s="27"/>
      <c r="E54" s="54"/>
      <c r="F54" s="54"/>
      <c r="G54" s="54"/>
      <c r="H54" s="54"/>
      <c r="I54" s="54"/>
      <c r="J54" s="54"/>
      <c r="K54" s="54"/>
      <c r="M54" s="15"/>
      <c r="N54" s="10"/>
    </row>
    <row r="55" spans="1:14" ht="13.9" customHeight="1">
      <c r="A55" s="6"/>
      <c r="B55" s="14"/>
      <c r="D55" s="26"/>
      <c r="E55" s="221" t="s">
        <v>26</v>
      </c>
      <c r="F55" s="221"/>
      <c r="G55" s="221"/>
      <c r="H55" s="221"/>
      <c r="I55" s="221"/>
      <c r="J55" s="221"/>
      <c r="K55" s="221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10:F10"/>
    <mergeCell ref="I10:J10"/>
    <mergeCell ref="C4:L6"/>
    <mergeCell ref="E8:F8"/>
    <mergeCell ref="I8:J8"/>
    <mergeCell ref="E9:F9"/>
    <mergeCell ref="I9:J9"/>
    <mergeCell ref="E11:F11"/>
    <mergeCell ref="I11:J11"/>
    <mergeCell ref="E12:F12"/>
    <mergeCell ref="I12:J12"/>
    <mergeCell ref="G15:H15"/>
    <mergeCell ref="I15:J15"/>
    <mergeCell ref="G19:H19"/>
    <mergeCell ref="I19:J19"/>
    <mergeCell ref="G16:H16"/>
    <mergeCell ref="I16:J16"/>
    <mergeCell ref="G18:H18"/>
    <mergeCell ref="I18:J18"/>
    <mergeCell ref="G20:H20"/>
    <mergeCell ref="I20:J20"/>
    <mergeCell ref="G25:H25"/>
    <mergeCell ref="I25:J25"/>
    <mergeCell ref="G22:H22"/>
    <mergeCell ref="I22:J22"/>
    <mergeCell ref="G23:H23"/>
    <mergeCell ref="I23:J23"/>
    <mergeCell ref="G24:H24"/>
    <mergeCell ref="I24:J24"/>
    <mergeCell ref="G28:H28"/>
    <mergeCell ref="I28:J28"/>
    <mergeCell ref="G27:H27"/>
    <mergeCell ref="I27:J27"/>
    <mergeCell ref="G29:H29"/>
    <mergeCell ref="I29:J29"/>
    <mergeCell ref="G30:H30"/>
    <mergeCell ref="I30:J30"/>
    <mergeCell ref="D44:E44"/>
    <mergeCell ref="G32:H32"/>
    <mergeCell ref="I32:J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E71:K71"/>
    <mergeCell ref="E72:K72"/>
    <mergeCell ref="E48:K48"/>
    <mergeCell ref="E50:K50"/>
    <mergeCell ref="E52:K52"/>
    <mergeCell ref="E53:K53"/>
    <mergeCell ref="E55:K55"/>
    <mergeCell ref="E69:K69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284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285</v>
      </c>
      <c r="H9" s="240"/>
      <c r="M9" s="15"/>
      <c r="N9" s="10"/>
    </row>
    <row r="10" spans="1:14" ht="13.9" customHeight="1">
      <c r="A10" s="6"/>
      <c r="B10" s="14"/>
      <c r="G10" s="239" t="s">
        <v>286</v>
      </c>
      <c r="H10" s="240"/>
      <c r="M10" s="15"/>
      <c r="N10" s="10"/>
    </row>
    <row r="11" spans="1:14" ht="13.9" customHeight="1">
      <c r="A11" s="6"/>
      <c r="B11" s="14"/>
      <c r="G11" s="239" t="s">
        <v>287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290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289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288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s="5" customFormat="1" ht="13.9" customHeight="1">
      <c r="A16" s="6"/>
      <c r="B16" s="14"/>
      <c r="C16" s="131" t="s">
        <v>310</v>
      </c>
      <c r="M16" s="15"/>
      <c r="N16" s="10"/>
    </row>
    <row r="17" spans="1:14" ht="13.9" customHeight="1">
      <c r="A17" s="6"/>
      <c r="B17" s="14"/>
      <c r="C17" s="95" t="s">
        <v>2</v>
      </c>
      <c r="D17" s="16" t="s">
        <v>3</v>
      </c>
      <c r="E17" s="95" t="s">
        <v>4</v>
      </c>
      <c r="F17" s="95" t="s">
        <v>5</v>
      </c>
      <c r="G17" s="262" t="s">
        <v>6</v>
      </c>
      <c r="H17" s="262"/>
      <c r="I17" s="262" t="s">
        <v>7</v>
      </c>
      <c r="J17" s="262"/>
      <c r="K17" s="95" t="s">
        <v>5</v>
      </c>
      <c r="L17" s="95" t="s">
        <v>8</v>
      </c>
      <c r="M17" s="15"/>
      <c r="N17" s="10"/>
    </row>
    <row r="18" spans="1:14" ht="13.9" customHeight="1">
      <c r="A18" s="6"/>
      <c r="B18" s="14"/>
      <c r="C18" s="17">
        <v>44442</v>
      </c>
      <c r="D18" s="18">
        <v>0.74305555555555547</v>
      </c>
      <c r="E18" s="19">
        <v>3</v>
      </c>
      <c r="F18" s="19"/>
      <c r="G18" s="263" t="str">
        <f>G9</f>
        <v>Dragons B2008</v>
      </c>
      <c r="H18" s="264"/>
      <c r="I18" s="263" t="str">
        <f>G10</f>
        <v>BUFC B08 Blue</v>
      </c>
      <c r="J18" s="264"/>
      <c r="K18" s="19"/>
      <c r="L18" s="96" t="s">
        <v>300</v>
      </c>
      <c r="M18" s="15"/>
      <c r="N18" s="10"/>
    </row>
    <row r="19" spans="1:14" ht="13.9" customHeight="1">
      <c r="A19" s="6"/>
      <c r="B19" s="14"/>
      <c r="C19" s="17">
        <v>44442</v>
      </c>
      <c r="D19" s="18">
        <v>0.74305555555555547</v>
      </c>
      <c r="E19" s="19">
        <v>4</v>
      </c>
      <c r="F19" s="19"/>
      <c r="G19" s="248" t="str">
        <f>G12</f>
        <v>Titans FC B08 Navy South Bellevue</v>
      </c>
      <c r="H19" s="248"/>
      <c r="I19" s="248" t="str">
        <f>G13</f>
        <v>Seattle United B08 South Blue</v>
      </c>
      <c r="J19" s="248"/>
      <c r="K19" s="19"/>
      <c r="L19" s="96" t="s">
        <v>300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44443</v>
      </c>
      <c r="D21" s="18">
        <v>0.44444444444444442</v>
      </c>
      <c r="E21" s="19" t="s">
        <v>221</v>
      </c>
      <c r="F21" s="19"/>
      <c r="G21" s="248" t="str">
        <f>G11</f>
        <v>Titans FC B08 Navy Puyallup</v>
      </c>
      <c r="H21" s="248"/>
      <c r="I21" s="248" t="str">
        <f>G14</f>
        <v>PSA Force B08 Black</v>
      </c>
      <c r="J21" s="248"/>
      <c r="K21" s="19"/>
      <c r="L21" s="96" t="s">
        <v>300</v>
      </c>
      <c r="M21" s="15"/>
      <c r="N21" s="10"/>
    </row>
    <row r="22" spans="1:14" ht="6.75" customHeight="1">
      <c r="A22" s="6"/>
      <c r="B22" s="14"/>
      <c r="C22" s="61"/>
      <c r="D22" s="62"/>
      <c r="E22" s="63"/>
      <c r="F22" s="63"/>
      <c r="G22" s="64"/>
      <c r="H22" s="65"/>
      <c r="I22" s="64"/>
      <c r="J22" s="64"/>
      <c r="K22" s="63"/>
      <c r="L22" s="63"/>
      <c r="M22" s="15"/>
      <c r="N22" s="10"/>
    </row>
    <row r="23" spans="1:14" ht="13.9" customHeight="1">
      <c r="A23" s="6"/>
      <c r="B23" s="14"/>
      <c r="C23" s="17">
        <v>44443</v>
      </c>
      <c r="D23" s="18">
        <v>0.63194444444444442</v>
      </c>
      <c r="E23" s="19">
        <v>1</v>
      </c>
      <c r="F23" s="19"/>
      <c r="G23" s="248" t="str">
        <f>G14</f>
        <v>PSA Force B08 Black</v>
      </c>
      <c r="H23" s="248"/>
      <c r="I23" s="248" t="str">
        <f>G12</f>
        <v>Titans FC B08 Navy South Bellevue</v>
      </c>
      <c r="J23" s="248"/>
      <c r="K23" s="19"/>
      <c r="L23" s="96" t="s">
        <v>300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0.6875</v>
      </c>
      <c r="E24" s="19">
        <v>1</v>
      </c>
      <c r="F24" s="19"/>
      <c r="G24" s="248" t="str">
        <f>G13</f>
        <v>Seattle United B08 South Blue</v>
      </c>
      <c r="H24" s="248"/>
      <c r="I24" s="248" t="str">
        <f>G10</f>
        <v>BUFC B08 Blue</v>
      </c>
      <c r="J24" s="248"/>
      <c r="K24" s="19"/>
      <c r="L24" s="96" t="s">
        <v>300</v>
      </c>
      <c r="M24" s="15"/>
      <c r="N24" s="10"/>
    </row>
    <row r="25" spans="1:14" ht="13.9" customHeight="1">
      <c r="A25" s="6"/>
      <c r="B25" s="14"/>
      <c r="C25" s="17">
        <v>44443</v>
      </c>
      <c r="D25" s="18">
        <v>0.74305555555555547</v>
      </c>
      <c r="E25" s="19">
        <v>2</v>
      </c>
      <c r="F25" s="19"/>
      <c r="G25" s="248" t="str">
        <f>G9</f>
        <v>Dragons B2008</v>
      </c>
      <c r="H25" s="248"/>
      <c r="I25" s="248" t="str">
        <f>G11</f>
        <v>Titans FC B08 Navy Puyallup</v>
      </c>
      <c r="J25" s="248"/>
      <c r="K25" s="19"/>
      <c r="L25" s="96" t="s">
        <v>300</v>
      </c>
      <c r="M25" s="15"/>
      <c r="N25" s="10"/>
    </row>
    <row r="26" spans="1:14" ht="6.75" customHeight="1">
      <c r="A26" s="6"/>
      <c r="B26" s="14"/>
      <c r="C26" s="61"/>
      <c r="D26" s="62"/>
      <c r="E26" s="63"/>
      <c r="F26" s="63"/>
      <c r="G26" s="64"/>
      <c r="H26" s="65"/>
      <c r="I26" s="64"/>
      <c r="J26" s="64"/>
      <c r="K26" s="63"/>
      <c r="L26" s="63"/>
      <c r="M26" s="15"/>
      <c r="N26" s="10"/>
    </row>
    <row r="27" spans="1:14" ht="13.9" customHeight="1">
      <c r="A27" s="6"/>
      <c r="B27" s="14"/>
      <c r="C27" s="17">
        <v>44444</v>
      </c>
      <c r="D27" s="18">
        <v>0.57638888888888895</v>
      </c>
      <c r="E27" s="19">
        <v>3</v>
      </c>
      <c r="F27" s="19"/>
      <c r="G27" s="248" t="str">
        <f>G13</f>
        <v>Seattle United B08 South Blue</v>
      </c>
      <c r="H27" s="248"/>
      <c r="I27" s="248" t="str">
        <f>G14</f>
        <v>PSA Force B08 Black</v>
      </c>
      <c r="J27" s="248"/>
      <c r="K27" s="19"/>
      <c r="L27" s="96" t="s">
        <v>300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0.61111111111111105</v>
      </c>
      <c r="E28" s="19" t="s">
        <v>184</v>
      </c>
      <c r="F28" s="19"/>
      <c r="G28" s="248" t="str">
        <f>G9</f>
        <v>Dragons B2008</v>
      </c>
      <c r="H28" s="248"/>
      <c r="I28" s="248" t="str">
        <f>G12</f>
        <v>Titans FC B08 Navy South Bellevue</v>
      </c>
      <c r="J28" s="248"/>
      <c r="K28" s="19"/>
      <c r="L28" s="96" t="s">
        <v>300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0.63194444444444442</v>
      </c>
      <c r="E29" s="19">
        <v>3</v>
      </c>
      <c r="F29" s="19"/>
      <c r="G29" s="248" t="str">
        <f>G10</f>
        <v>BUFC B08 Blue</v>
      </c>
      <c r="H29" s="248"/>
      <c r="I29" s="248" t="str">
        <f>G11</f>
        <v>Titans FC B08 Navy Puyallup</v>
      </c>
      <c r="J29" s="248"/>
      <c r="K29" s="19"/>
      <c r="L29" s="96" t="s">
        <v>300</v>
      </c>
      <c r="M29" s="15"/>
      <c r="N29" s="10"/>
    </row>
    <row r="30" spans="1:14" ht="6.75" customHeight="1">
      <c r="A30" s="6"/>
      <c r="B30" s="14"/>
      <c r="C30" s="61"/>
      <c r="D30" s="62"/>
      <c r="E30" s="63"/>
      <c r="F30" s="63"/>
      <c r="G30" s="64"/>
      <c r="H30" s="65"/>
      <c r="I30" s="64"/>
      <c r="J30" s="64"/>
      <c r="K30" s="63"/>
      <c r="L30" s="63"/>
      <c r="M30" s="15"/>
      <c r="N30" s="10"/>
    </row>
    <row r="31" spans="1:14" ht="13.9" customHeight="1">
      <c r="A31" s="6"/>
      <c r="B31" s="14"/>
      <c r="C31" s="17">
        <v>44445</v>
      </c>
      <c r="D31" s="18">
        <v>0.45833333333333331</v>
      </c>
      <c r="E31" s="19">
        <v>4</v>
      </c>
      <c r="F31" s="19"/>
      <c r="G31" s="248" t="s">
        <v>28</v>
      </c>
      <c r="H31" s="248"/>
      <c r="I31" s="248" t="s">
        <v>32</v>
      </c>
      <c r="J31" s="248"/>
      <c r="K31" s="19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22</v>
      </c>
      <c r="E33" s="259"/>
      <c r="F33" s="97" t="s">
        <v>12</v>
      </c>
      <c r="G33" s="25" t="s">
        <v>13</v>
      </c>
      <c r="H33" s="97" t="s">
        <v>14</v>
      </c>
      <c r="I33" s="25" t="s">
        <v>15</v>
      </c>
      <c r="J33" s="97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 t="shared" ref="D34:D39" si="0">G9</f>
        <v>Dragons B2008</v>
      </c>
      <c r="E34" s="256"/>
      <c r="F34" s="96"/>
      <c r="G34" s="96"/>
      <c r="H34" s="96"/>
      <c r="I34" s="96"/>
      <c r="J34" s="96"/>
      <c r="K34" s="96"/>
      <c r="M34" s="15"/>
      <c r="N34" s="10"/>
    </row>
    <row r="35" spans="1:14" ht="13.9" customHeight="1">
      <c r="A35" s="6"/>
      <c r="B35" s="14"/>
      <c r="D35" s="255" t="str">
        <f t="shared" si="0"/>
        <v>BUFC B08 Blue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 t="shared" si="0"/>
        <v>Titans FC B08 Navy Puyallup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 t="shared" si="0"/>
        <v>Titans FC B08 Navy South Bellevue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13.9" customHeight="1">
      <c r="A38" s="6"/>
      <c r="B38" s="14"/>
      <c r="D38" s="255" t="str">
        <f t="shared" si="0"/>
        <v>Seattle United B08 South Blue</v>
      </c>
      <c r="E38" s="256"/>
      <c r="F38" s="96"/>
      <c r="G38" s="96"/>
      <c r="H38" s="96"/>
      <c r="I38" s="96"/>
      <c r="J38" s="96"/>
      <c r="K38" s="96"/>
      <c r="M38" s="15"/>
      <c r="N38" s="10"/>
    </row>
    <row r="39" spans="1:14" ht="13.9" customHeight="1">
      <c r="A39" s="6"/>
      <c r="B39" s="14"/>
      <c r="D39" s="255" t="str">
        <f t="shared" si="0"/>
        <v>PSA Force B08 Black</v>
      </c>
      <c r="E39" s="256"/>
      <c r="F39" s="96"/>
      <c r="G39" s="96"/>
      <c r="H39" s="96"/>
      <c r="I39" s="96"/>
      <c r="J39" s="96"/>
      <c r="K39" s="96"/>
      <c r="M39" s="15"/>
      <c r="N39" s="10"/>
    </row>
    <row r="40" spans="1:14" ht="13.9" customHeight="1">
      <c r="A40" s="6"/>
      <c r="B40" s="14"/>
      <c r="M40" s="15"/>
      <c r="N40" s="10"/>
    </row>
    <row r="41" spans="1:14" ht="13.9" customHeight="1">
      <c r="A41" s="6"/>
      <c r="B41" s="14"/>
      <c r="C41" s="66"/>
      <c r="D41" s="67" t="s">
        <v>21</v>
      </c>
      <c r="E41" s="5"/>
      <c r="F41" s="5"/>
      <c r="G41" s="5"/>
      <c r="H41" s="5"/>
      <c r="I41" s="5"/>
      <c r="J41" s="5"/>
      <c r="K41" s="5"/>
      <c r="M41" s="15"/>
      <c r="N41" s="10"/>
    </row>
    <row r="42" spans="1:14" ht="13.9" customHeight="1">
      <c r="A42" s="6"/>
      <c r="B42" s="14"/>
      <c r="C42" s="66"/>
      <c r="D42" s="30"/>
      <c r="E42" s="257"/>
      <c r="F42" s="257"/>
      <c r="G42" s="257"/>
      <c r="H42" s="257"/>
      <c r="I42" s="257"/>
      <c r="J42" s="257"/>
      <c r="K42" s="257"/>
      <c r="M42" s="15"/>
      <c r="N42" s="10"/>
    </row>
    <row r="43" spans="1:14">
      <c r="A43" s="6"/>
      <c r="B43" s="14"/>
      <c r="D43" s="5"/>
      <c r="E43" s="5"/>
      <c r="F43" s="5"/>
      <c r="G43" s="5"/>
      <c r="H43" s="5"/>
      <c r="I43" s="5"/>
      <c r="J43" s="5"/>
      <c r="K43" s="5"/>
      <c r="M43" s="15"/>
      <c r="N43" s="10"/>
    </row>
    <row r="44" spans="1:14">
      <c r="A44" s="6"/>
      <c r="B44" s="14"/>
      <c r="M44" s="15"/>
      <c r="N44" s="10"/>
    </row>
    <row r="45" spans="1:14" ht="15">
      <c r="A45" s="6"/>
      <c r="B45" s="14"/>
      <c r="E45" s="225" t="s">
        <v>25</v>
      </c>
      <c r="F45" s="225"/>
      <c r="G45" s="225"/>
      <c r="H45" s="225"/>
      <c r="I45" s="225"/>
      <c r="J45" s="225"/>
      <c r="K45" s="225"/>
      <c r="M45" s="15"/>
      <c r="N45" s="10"/>
    </row>
    <row r="46" spans="1:14">
      <c r="A46" s="6"/>
      <c r="B46" s="14"/>
      <c r="E46" s="221"/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21" t="s">
        <v>26</v>
      </c>
      <c r="F48" s="221"/>
      <c r="G48" s="221"/>
      <c r="H48" s="221"/>
      <c r="I48" s="221"/>
      <c r="J48" s="221"/>
      <c r="K48" s="221"/>
      <c r="M48" s="15"/>
      <c r="N48" s="10"/>
    </row>
    <row r="49" spans="1:14">
      <c r="A49" s="6"/>
      <c r="B49" s="14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7:H17"/>
    <mergeCell ref="I17:J17"/>
    <mergeCell ref="G18:H18"/>
    <mergeCell ref="I18:J18"/>
    <mergeCell ref="G14:H14"/>
    <mergeCell ref="I21:J21"/>
    <mergeCell ref="G19:H19"/>
    <mergeCell ref="I19:J19"/>
    <mergeCell ref="G28:H28"/>
    <mergeCell ref="I28:J28"/>
    <mergeCell ref="D38:E38"/>
    <mergeCell ref="G23:H23"/>
    <mergeCell ref="I23:J23"/>
    <mergeCell ref="G25:H25"/>
    <mergeCell ref="I25:J25"/>
    <mergeCell ref="G31:H31"/>
    <mergeCell ref="I31:J31"/>
    <mergeCell ref="G27:H27"/>
    <mergeCell ref="I27:J27"/>
    <mergeCell ref="G29:H29"/>
    <mergeCell ref="I29:J29"/>
    <mergeCell ref="G24:H24"/>
    <mergeCell ref="I24:J24"/>
    <mergeCell ref="D33:E33"/>
    <mergeCell ref="D34:E34"/>
    <mergeCell ref="D35:E35"/>
    <mergeCell ref="D36:E36"/>
    <mergeCell ref="D37:E37"/>
    <mergeCell ref="G9:H9"/>
    <mergeCell ref="G10:H10"/>
    <mergeCell ref="G11:H11"/>
    <mergeCell ref="G12:H12"/>
    <mergeCell ref="G13:H13"/>
    <mergeCell ref="G21:H21"/>
    <mergeCell ref="D39:E39"/>
    <mergeCell ref="E42:K42"/>
    <mergeCell ref="E45:K45"/>
    <mergeCell ref="E46:K46"/>
    <mergeCell ref="E48:K48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283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277</v>
      </c>
      <c r="H9" s="240"/>
      <c r="M9" s="15"/>
      <c r="N9" s="10"/>
    </row>
    <row r="10" spans="1:14" ht="13.9" customHeight="1">
      <c r="A10" s="6"/>
      <c r="B10" s="14"/>
      <c r="G10" s="239" t="s">
        <v>278</v>
      </c>
      <c r="H10" s="240"/>
      <c r="M10" s="15"/>
      <c r="N10" s="10"/>
    </row>
    <row r="11" spans="1:14" ht="13.9" customHeight="1">
      <c r="A11" s="6"/>
      <c r="B11" s="14"/>
      <c r="G11" s="239" t="s">
        <v>279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280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281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282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s="5" customFormat="1" ht="13.9" customHeight="1">
      <c r="A16" s="6"/>
      <c r="B16" s="14"/>
      <c r="C16" s="131" t="s">
        <v>310</v>
      </c>
      <c r="M16" s="15"/>
      <c r="N16" s="10"/>
    </row>
    <row r="17" spans="1:14" ht="13.9" customHeight="1">
      <c r="A17" s="6"/>
      <c r="B17" s="14"/>
      <c r="C17" s="95" t="s">
        <v>2</v>
      </c>
      <c r="D17" s="16" t="s">
        <v>3</v>
      </c>
      <c r="E17" s="95" t="s">
        <v>4</v>
      </c>
      <c r="F17" s="95" t="s">
        <v>5</v>
      </c>
      <c r="G17" s="262" t="s">
        <v>6</v>
      </c>
      <c r="H17" s="262"/>
      <c r="I17" s="262" t="s">
        <v>7</v>
      </c>
      <c r="J17" s="262"/>
      <c r="K17" s="95" t="s">
        <v>5</v>
      </c>
      <c r="L17" s="95" t="s">
        <v>8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0.38194444444444442</v>
      </c>
      <c r="E18" s="19" t="s">
        <v>184</v>
      </c>
      <c r="F18" s="19"/>
      <c r="G18" s="263" t="str">
        <f>G9</f>
        <v>Everett FC B08</v>
      </c>
      <c r="H18" s="264"/>
      <c r="I18" s="263" t="str">
        <f>G10</f>
        <v>BVB Seattle 08/09</v>
      </c>
      <c r="J18" s="264"/>
      <c r="K18" s="19"/>
      <c r="L18" s="96" t="s">
        <v>301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0.38194444444444442</v>
      </c>
      <c r="E19" s="19" t="s">
        <v>185</v>
      </c>
      <c r="F19" s="19"/>
      <c r="G19" s="248" t="str">
        <f>G11</f>
        <v>Titans FC B08 White Bellevue</v>
      </c>
      <c r="H19" s="248"/>
      <c r="I19" s="248" t="str">
        <f>G14</f>
        <v>Valor B08 Select King</v>
      </c>
      <c r="J19" s="248"/>
      <c r="K19" s="19"/>
      <c r="L19" s="96" t="s">
        <v>301</v>
      </c>
      <c r="M19" s="15"/>
      <c r="N19" s="10"/>
    </row>
    <row r="20" spans="1:14" ht="13.9" customHeight="1">
      <c r="A20" s="6"/>
      <c r="B20" s="14"/>
      <c r="C20" s="17">
        <v>44443</v>
      </c>
      <c r="D20" s="18">
        <v>0.38194444444444442</v>
      </c>
      <c r="E20" s="19" t="s">
        <v>221</v>
      </c>
      <c r="F20" s="19"/>
      <c r="G20" s="248" t="str">
        <f>G12</f>
        <v>MRFC B08 Red</v>
      </c>
      <c r="H20" s="248"/>
      <c r="I20" s="248" t="str">
        <f>G13</f>
        <v>Titans B08/09 Navy Medina</v>
      </c>
      <c r="J20" s="248"/>
      <c r="K20" s="19"/>
      <c r="L20" s="96" t="s">
        <v>301</v>
      </c>
      <c r="M20" s="15"/>
      <c r="N20" s="10"/>
    </row>
    <row r="21" spans="1:14" ht="6.75" customHeight="1">
      <c r="A21" s="6"/>
      <c r="B21" s="14"/>
      <c r="C21" s="61"/>
      <c r="D21" s="62"/>
      <c r="E21" s="63"/>
      <c r="F21" s="63"/>
      <c r="G21" s="64"/>
      <c r="H21" s="65"/>
      <c r="I21" s="64"/>
      <c r="J21" s="64"/>
      <c r="K21" s="63"/>
      <c r="L21" s="63"/>
      <c r="M21" s="15"/>
      <c r="N21" s="10"/>
    </row>
    <row r="22" spans="1:14" ht="13.9" customHeight="1">
      <c r="A22" s="6"/>
      <c r="B22" s="14"/>
      <c r="C22" s="17">
        <v>44444</v>
      </c>
      <c r="D22" s="18">
        <v>0.40972222222222227</v>
      </c>
      <c r="E22" s="19">
        <v>3</v>
      </c>
      <c r="F22" s="19"/>
      <c r="G22" s="248" t="str">
        <f>G13</f>
        <v>Titans B08/09 Navy Medina</v>
      </c>
      <c r="H22" s="248"/>
      <c r="I22" s="248" t="str">
        <f>G14</f>
        <v>Valor B08 Select King</v>
      </c>
      <c r="J22" s="248"/>
      <c r="K22" s="19"/>
      <c r="L22" s="96" t="s">
        <v>301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0.40972222222222227</v>
      </c>
      <c r="E23" s="19">
        <v>4</v>
      </c>
      <c r="F23" s="19"/>
      <c r="G23" s="248" t="str">
        <f>G10</f>
        <v>BVB Seattle 08/09</v>
      </c>
      <c r="H23" s="248"/>
      <c r="I23" s="248" t="str">
        <f>G11</f>
        <v>Titans FC B08 White Bellevue</v>
      </c>
      <c r="J23" s="248"/>
      <c r="K23" s="19"/>
      <c r="L23" s="96" t="s">
        <v>301</v>
      </c>
      <c r="M23" s="15"/>
      <c r="N23" s="10"/>
    </row>
    <row r="24" spans="1:14" ht="13.9" customHeight="1">
      <c r="A24" s="6"/>
      <c r="B24" s="14"/>
      <c r="C24" s="17">
        <v>44444</v>
      </c>
      <c r="D24" s="18">
        <v>0.46527777777777773</v>
      </c>
      <c r="E24" s="19">
        <v>4</v>
      </c>
      <c r="F24" s="19"/>
      <c r="G24" s="248" t="str">
        <f>G9</f>
        <v>Everett FC B08</v>
      </c>
      <c r="H24" s="248"/>
      <c r="I24" s="248" t="str">
        <f>G12</f>
        <v>MRFC B08 Red</v>
      </c>
      <c r="J24" s="248"/>
      <c r="K24" s="19"/>
      <c r="L24" s="96" t="s">
        <v>301</v>
      </c>
      <c r="M24" s="15"/>
      <c r="N24" s="10"/>
    </row>
    <row r="25" spans="1:14" ht="6.75" customHeight="1">
      <c r="A25" s="6"/>
      <c r="B25" s="14"/>
      <c r="C25" s="61"/>
      <c r="D25" s="62"/>
      <c r="E25" s="63"/>
      <c r="F25" s="63"/>
      <c r="G25" s="64"/>
      <c r="H25" s="65"/>
      <c r="I25" s="64"/>
      <c r="J25" s="64"/>
      <c r="K25" s="63"/>
      <c r="L25" s="63"/>
      <c r="M25" s="15"/>
      <c r="N25" s="10"/>
    </row>
    <row r="26" spans="1:14" ht="13.9" customHeight="1">
      <c r="A26" s="6"/>
      <c r="B26" s="14"/>
      <c r="C26" s="17">
        <v>44444</v>
      </c>
      <c r="D26" s="18">
        <v>0.6875</v>
      </c>
      <c r="E26" s="19">
        <v>2</v>
      </c>
      <c r="F26" s="19"/>
      <c r="G26" s="248" t="str">
        <f>G13</f>
        <v>Titans B08/09 Navy Medina</v>
      </c>
      <c r="H26" s="248"/>
      <c r="I26" s="248" t="str">
        <f>G10</f>
        <v>BVB Seattle 08/09</v>
      </c>
      <c r="J26" s="248"/>
      <c r="K26" s="19"/>
      <c r="L26" s="96" t="s">
        <v>301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0.6875</v>
      </c>
      <c r="E27" s="19">
        <v>3</v>
      </c>
      <c r="F27" s="19"/>
      <c r="G27" s="248" t="str">
        <f>G14</f>
        <v>Valor B08 Select King</v>
      </c>
      <c r="H27" s="248"/>
      <c r="I27" s="248" t="str">
        <f>G12</f>
        <v>MRFC B08 Red</v>
      </c>
      <c r="J27" s="248"/>
      <c r="K27" s="19"/>
      <c r="L27" s="96" t="s">
        <v>301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0.74305555555555547</v>
      </c>
      <c r="E28" s="19">
        <v>2</v>
      </c>
      <c r="F28" s="19"/>
      <c r="G28" s="248" t="str">
        <f>G9</f>
        <v>Everett FC B08</v>
      </c>
      <c r="H28" s="248"/>
      <c r="I28" s="248" t="str">
        <f>G11</f>
        <v>Titans FC B08 White Bellevue</v>
      </c>
      <c r="J28" s="248"/>
      <c r="K28" s="19"/>
      <c r="L28" s="96" t="s">
        <v>301</v>
      </c>
      <c r="M28" s="15"/>
      <c r="N28" s="10"/>
    </row>
    <row r="29" spans="1:14" ht="6.75" customHeight="1">
      <c r="A29" s="6"/>
      <c r="B29" s="14"/>
      <c r="C29" s="61"/>
      <c r="D29" s="62"/>
      <c r="E29" s="63"/>
      <c r="F29" s="63"/>
      <c r="G29" s="64"/>
      <c r="H29" s="65"/>
      <c r="I29" s="64"/>
      <c r="J29" s="64"/>
      <c r="K29" s="63"/>
      <c r="L29" s="63"/>
      <c r="M29" s="15"/>
      <c r="N29" s="10"/>
    </row>
    <row r="30" spans="1:14" ht="13.9" customHeight="1">
      <c r="A30" s="6"/>
      <c r="B30" s="14"/>
      <c r="C30" s="17">
        <v>44445</v>
      </c>
      <c r="D30" s="18">
        <v>0.57291666666666663</v>
      </c>
      <c r="E30" s="19">
        <v>4</v>
      </c>
      <c r="F30" s="19"/>
      <c r="G30" s="248" t="s">
        <v>28</v>
      </c>
      <c r="H30" s="248"/>
      <c r="I30" s="248" t="s">
        <v>32</v>
      </c>
      <c r="J30" s="248"/>
      <c r="K30" s="19"/>
      <c r="L30" s="19" t="s">
        <v>21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58" t="s">
        <v>22</v>
      </c>
      <c r="E32" s="259"/>
      <c r="F32" s="97" t="s">
        <v>12</v>
      </c>
      <c r="G32" s="25" t="s">
        <v>13</v>
      </c>
      <c r="H32" s="97" t="s">
        <v>14</v>
      </c>
      <c r="I32" s="25" t="s">
        <v>15</v>
      </c>
      <c r="J32" s="97" t="s">
        <v>16</v>
      </c>
      <c r="K32" s="25" t="s">
        <v>17</v>
      </c>
      <c r="M32" s="15"/>
      <c r="N32" s="10"/>
    </row>
    <row r="33" spans="1:14" ht="13.9" customHeight="1">
      <c r="A33" s="6"/>
      <c r="B33" s="14"/>
      <c r="D33" s="255" t="str">
        <f t="shared" ref="D33:D38" si="0">G9</f>
        <v>Everett FC B08</v>
      </c>
      <c r="E33" s="256"/>
      <c r="F33" s="96"/>
      <c r="G33" s="96"/>
      <c r="H33" s="96"/>
      <c r="I33" s="96"/>
      <c r="J33" s="96"/>
      <c r="K33" s="96"/>
      <c r="M33" s="15"/>
      <c r="N33" s="10"/>
    </row>
    <row r="34" spans="1:14" ht="13.9" customHeight="1">
      <c r="A34" s="6"/>
      <c r="B34" s="14"/>
      <c r="D34" s="255" t="str">
        <f t="shared" si="0"/>
        <v>BVB Seattle 08/09</v>
      </c>
      <c r="E34" s="256"/>
      <c r="F34" s="96"/>
      <c r="G34" s="96"/>
      <c r="H34" s="96"/>
      <c r="I34" s="96"/>
      <c r="J34" s="96"/>
      <c r="K34" s="96"/>
      <c r="M34" s="15"/>
      <c r="N34" s="10"/>
    </row>
    <row r="35" spans="1:14" ht="13.9" customHeight="1">
      <c r="A35" s="6"/>
      <c r="B35" s="14"/>
      <c r="D35" s="255" t="str">
        <f t="shared" si="0"/>
        <v>Titans FC B08 White Bellevue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 t="shared" si="0"/>
        <v>MRFC B08 Red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 t="shared" si="0"/>
        <v>Titans B08/09 Navy Medina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13.9" customHeight="1">
      <c r="A38" s="6"/>
      <c r="B38" s="14"/>
      <c r="D38" s="255" t="str">
        <f t="shared" si="0"/>
        <v>Valor B08 Select King</v>
      </c>
      <c r="E38" s="256"/>
      <c r="F38" s="96"/>
      <c r="G38" s="96"/>
      <c r="H38" s="96"/>
      <c r="I38" s="96"/>
      <c r="J38" s="96"/>
      <c r="K38" s="96"/>
      <c r="M38" s="15"/>
      <c r="N38" s="10"/>
    </row>
    <row r="39" spans="1:14" ht="13.9" customHeight="1">
      <c r="A39" s="6"/>
      <c r="B39" s="14"/>
      <c r="M39" s="15"/>
      <c r="N39" s="10"/>
    </row>
    <row r="40" spans="1:14" ht="13.9" customHeight="1">
      <c r="A40" s="6"/>
      <c r="B40" s="14"/>
      <c r="C40" s="66"/>
      <c r="D40" s="67" t="s">
        <v>21</v>
      </c>
      <c r="E40" s="5"/>
      <c r="F40" s="5"/>
      <c r="G40" s="5"/>
      <c r="H40" s="5"/>
      <c r="I40" s="5"/>
      <c r="J40" s="5"/>
      <c r="K40" s="5"/>
      <c r="M40" s="15"/>
      <c r="N40" s="10"/>
    </row>
    <row r="41" spans="1:14" ht="13.9" customHeight="1">
      <c r="A41" s="6"/>
      <c r="B41" s="14"/>
      <c r="C41" s="66"/>
      <c r="D41" s="30"/>
      <c r="E41" s="257"/>
      <c r="F41" s="257"/>
      <c r="G41" s="257"/>
      <c r="H41" s="257"/>
      <c r="I41" s="257"/>
      <c r="J41" s="257"/>
      <c r="K41" s="257"/>
      <c r="M41" s="15"/>
      <c r="N41" s="10"/>
    </row>
    <row r="42" spans="1:14">
      <c r="A42" s="6"/>
      <c r="B42" s="14"/>
      <c r="D42" s="5"/>
      <c r="E42" s="5"/>
      <c r="F42" s="5"/>
      <c r="G42" s="5"/>
      <c r="H42" s="5"/>
      <c r="I42" s="5"/>
      <c r="J42" s="5"/>
      <c r="K42" s="5"/>
      <c r="M42" s="15"/>
      <c r="N42" s="10"/>
    </row>
    <row r="43" spans="1:14">
      <c r="A43" s="6"/>
      <c r="B43" s="14"/>
      <c r="M43" s="15"/>
      <c r="N43" s="10"/>
    </row>
    <row r="44" spans="1:14" ht="15">
      <c r="A44" s="6"/>
      <c r="B44" s="14"/>
      <c r="E44" s="225" t="s">
        <v>25</v>
      </c>
      <c r="F44" s="225"/>
      <c r="G44" s="225"/>
      <c r="H44" s="225"/>
      <c r="I44" s="225"/>
      <c r="J44" s="225"/>
      <c r="K44" s="225"/>
      <c r="M44" s="15"/>
      <c r="N44" s="10"/>
    </row>
    <row r="45" spans="1:14">
      <c r="A45" s="6"/>
      <c r="B45" s="14"/>
      <c r="E45" s="221"/>
      <c r="F45" s="221"/>
      <c r="G45" s="221"/>
      <c r="H45" s="221"/>
      <c r="I45" s="221"/>
      <c r="J45" s="221"/>
      <c r="K45" s="221"/>
      <c r="M45" s="15"/>
      <c r="N45" s="10"/>
    </row>
    <row r="46" spans="1:14">
      <c r="A46" s="6"/>
      <c r="B46" s="14"/>
      <c r="M46" s="15"/>
      <c r="N46" s="10"/>
    </row>
    <row r="47" spans="1:14">
      <c r="A47" s="6"/>
      <c r="B47" s="14"/>
      <c r="E47" s="221" t="s">
        <v>26</v>
      </c>
      <c r="F47" s="221"/>
      <c r="G47" s="221"/>
      <c r="H47" s="221"/>
      <c r="I47" s="221"/>
      <c r="J47" s="221"/>
      <c r="K47" s="221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7:H17"/>
    <mergeCell ref="I17:J17"/>
    <mergeCell ref="G18:H18"/>
    <mergeCell ref="I18:J18"/>
    <mergeCell ref="G14:H14"/>
    <mergeCell ref="G9:H9"/>
    <mergeCell ref="G10:H10"/>
    <mergeCell ref="G11:H11"/>
    <mergeCell ref="G12:H12"/>
    <mergeCell ref="G13:H13"/>
    <mergeCell ref="G19:H19"/>
    <mergeCell ref="I19:J19"/>
    <mergeCell ref="G20:H20"/>
    <mergeCell ref="I20:J20"/>
    <mergeCell ref="G24:H24"/>
    <mergeCell ref="I24:J24"/>
    <mergeCell ref="G22:H22"/>
    <mergeCell ref="I22:J22"/>
    <mergeCell ref="G23:H23"/>
    <mergeCell ref="I23:J23"/>
    <mergeCell ref="G26:H26"/>
    <mergeCell ref="I26:J26"/>
    <mergeCell ref="D37:E37"/>
    <mergeCell ref="G27:H27"/>
    <mergeCell ref="I27:J27"/>
    <mergeCell ref="G28:H28"/>
    <mergeCell ref="I28:J28"/>
    <mergeCell ref="G30:H30"/>
    <mergeCell ref="I30:J30"/>
    <mergeCell ref="D32:E32"/>
    <mergeCell ref="D33:E33"/>
    <mergeCell ref="D34:E34"/>
    <mergeCell ref="D35:E35"/>
    <mergeCell ref="D36:E36"/>
    <mergeCell ref="D38:E38"/>
    <mergeCell ref="E41:K41"/>
    <mergeCell ref="E44:K44"/>
    <mergeCell ref="E45:K45"/>
    <mergeCell ref="E47:K47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178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172</v>
      </c>
      <c r="H9" s="240"/>
      <c r="M9" s="15"/>
      <c r="N9" s="10"/>
    </row>
    <row r="10" spans="1:14" ht="13.9" customHeight="1">
      <c r="A10" s="6"/>
      <c r="B10" s="14"/>
      <c r="G10" s="239" t="s">
        <v>173</v>
      </c>
      <c r="H10" s="240"/>
      <c r="M10" s="15"/>
      <c r="N10" s="10"/>
    </row>
    <row r="11" spans="1:14" ht="13.9" customHeight="1">
      <c r="A11" s="6"/>
      <c r="B11" s="14"/>
      <c r="G11" s="239" t="s">
        <v>174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175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176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177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s="5" customFormat="1" ht="13.9" customHeight="1">
      <c r="A16" s="6"/>
      <c r="B16" s="14"/>
      <c r="C16" s="131" t="s">
        <v>310</v>
      </c>
      <c r="M16" s="15"/>
      <c r="N16" s="10"/>
    </row>
    <row r="17" spans="1:14" ht="13.9" customHeight="1">
      <c r="A17" s="6"/>
      <c r="B17" s="14"/>
      <c r="C17" s="86" t="s">
        <v>2</v>
      </c>
      <c r="D17" s="16" t="s">
        <v>3</v>
      </c>
      <c r="E17" s="86" t="s">
        <v>4</v>
      </c>
      <c r="F17" s="86" t="s">
        <v>5</v>
      </c>
      <c r="G17" s="262" t="s">
        <v>6</v>
      </c>
      <c r="H17" s="262"/>
      <c r="I17" s="262" t="s">
        <v>7</v>
      </c>
      <c r="J17" s="262"/>
      <c r="K17" s="86" t="s">
        <v>5</v>
      </c>
      <c r="L17" s="86" t="s">
        <v>8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0.40972222222222227</v>
      </c>
      <c r="E18" s="19">
        <v>3</v>
      </c>
      <c r="F18" s="19"/>
      <c r="G18" s="248" t="str">
        <f>G13</f>
        <v>Titans FC G07 Navy Bellevue</v>
      </c>
      <c r="H18" s="248"/>
      <c r="I18" s="287" t="str">
        <f>G9</f>
        <v>STU Evolution G08 Lemus</v>
      </c>
      <c r="J18" s="287"/>
      <c r="K18" s="19"/>
      <c r="L18" s="90" t="s">
        <v>179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0.40972222222222227</v>
      </c>
      <c r="E19" s="19">
        <v>4</v>
      </c>
      <c r="F19" s="19"/>
      <c r="G19" s="287" t="str">
        <f>G10</f>
        <v>OL Reign Academy 2007 Blanche</v>
      </c>
      <c r="H19" s="287"/>
      <c r="I19" s="248" t="str">
        <f>G11</f>
        <v>Seattle Celtic Purple</v>
      </c>
      <c r="J19" s="248"/>
      <c r="K19" s="19"/>
      <c r="L19" s="90" t="s">
        <v>179</v>
      </c>
      <c r="M19" s="15"/>
      <c r="N19" s="10"/>
    </row>
    <row r="20" spans="1:14" ht="13.9" customHeight="1">
      <c r="A20" s="6"/>
      <c r="B20" s="14"/>
      <c r="C20" s="17">
        <v>44443</v>
      </c>
      <c r="D20" s="18">
        <v>0.52083333333333337</v>
      </c>
      <c r="E20" s="19">
        <v>3</v>
      </c>
      <c r="F20" s="19"/>
      <c r="G20" s="248" t="str">
        <f>G14</f>
        <v>PCSC G07 Snakes</v>
      </c>
      <c r="H20" s="248"/>
      <c r="I20" s="248" t="str">
        <f>G12</f>
        <v>Force Girls 2007 White</v>
      </c>
      <c r="J20" s="248"/>
      <c r="K20" s="19"/>
      <c r="L20" s="90" t="s">
        <v>179</v>
      </c>
      <c r="M20" s="15"/>
      <c r="N20" s="10"/>
    </row>
    <row r="21" spans="1:14" ht="6.75" customHeight="1">
      <c r="A21" s="6"/>
      <c r="B21" s="14"/>
      <c r="C21" s="61"/>
      <c r="D21" s="62"/>
      <c r="E21" s="63"/>
      <c r="F21" s="63"/>
      <c r="G21" s="64"/>
      <c r="H21" s="65"/>
      <c r="I21" s="64"/>
      <c r="J21" s="64"/>
      <c r="K21" s="63"/>
      <c r="L21" s="63"/>
      <c r="M21" s="15"/>
      <c r="N21" s="10"/>
    </row>
    <row r="22" spans="1:14" ht="13.9" customHeight="1">
      <c r="A22" s="6"/>
      <c r="B22" s="14"/>
      <c r="C22" s="17">
        <v>44444</v>
      </c>
      <c r="D22" s="18">
        <v>0.5</v>
      </c>
      <c r="E22" s="19" t="s">
        <v>184</v>
      </c>
      <c r="F22" s="19"/>
      <c r="G22" s="263" t="str">
        <f>G9</f>
        <v>STU Evolution G08 Lemus</v>
      </c>
      <c r="H22" s="264"/>
      <c r="I22" s="263" t="str">
        <f>G10</f>
        <v>OL Reign Academy 2007 Blanche</v>
      </c>
      <c r="J22" s="264"/>
      <c r="K22" s="19"/>
      <c r="L22" s="90" t="s">
        <v>179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0.5</v>
      </c>
      <c r="E23" s="19" t="s">
        <v>185</v>
      </c>
      <c r="F23" s="19"/>
      <c r="G23" s="248" t="str">
        <f>G11</f>
        <v>Seattle Celtic Purple</v>
      </c>
      <c r="H23" s="248"/>
      <c r="I23" s="248" t="str">
        <f>G14</f>
        <v>PCSC G07 Snakes</v>
      </c>
      <c r="J23" s="248"/>
      <c r="K23" s="19"/>
      <c r="L23" s="90" t="s">
        <v>179</v>
      </c>
      <c r="M23" s="15"/>
      <c r="N23" s="10"/>
    </row>
    <row r="24" spans="1:14" ht="13.9" customHeight="1">
      <c r="A24" s="6"/>
      <c r="B24" s="14"/>
      <c r="C24" s="17">
        <v>44444</v>
      </c>
      <c r="D24" s="18">
        <v>0.55555555555555558</v>
      </c>
      <c r="E24" s="19" t="s">
        <v>184</v>
      </c>
      <c r="F24" s="19"/>
      <c r="G24" s="248" t="str">
        <f>G12</f>
        <v>Force Girls 2007 White</v>
      </c>
      <c r="H24" s="248"/>
      <c r="I24" s="248" t="str">
        <f>G13</f>
        <v>Titans FC G07 Navy Bellevue</v>
      </c>
      <c r="J24" s="248"/>
      <c r="K24" s="19"/>
      <c r="L24" s="90" t="s">
        <v>179</v>
      </c>
      <c r="M24" s="15"/>
      <c r="N24" s="10"/>
    </row>
    <row r="25" spans="1:14" ht="6.75" customHeight="1">
      <c r="A25" s="6"/>
      <c r="B25" s="14"/>
      <c r="C25" s="61"/>
      <c r="D25" s="62"/>
      <c r="E25" s="63"/>
      <c r="F25" s="63"/>
      <c r="G25" s="64"/>
      <c r="H25" s="65"/>
      <c r="I25" s="64"/>
      <c r="J25" s="64"/>
      <c r="K25" s="63"/>
      <c r="L25" s="63"/>
      <c r="M25" s="15"/>
      <c r="N25" s="10"/>
    </row>
    <row r="26" spans="1:14" ht="13.9" customHeight="1">
      <c r="A26" s="6"/>
      <c r="B26" s="14"/>
      <c r="C26" s="17">
        <v>44444</v>
      </c>
      <c r="D26" s="18">
        <v>0.79861111111111116</v>
      </c>
      <c r="E26" s="19">
        <v>2</v>
      </c>
      <c r="F26" s="19"/>
      <c r="G26" s="287" t="str">
        <f>G10</f>
        <v>OL Reign Academy 2007 Blanche</v>
      </c>
      <c r="H26" s="287"/>
      <c r="I26" s="248" t="str">
        <f>G12</f>
        <v>Force Girls 2007 White</v>
      </c>
      <c r="J26" s="248"/>
      <c r="K26" s="19"/>
      <c r="L26" s="90" t="s">
        <v>179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0.79861111111111116</v>
      </c>
      <c r="E27" s="19">
        <v>3</v>
      </c>
      <c r="F27" s="19"/>
      <c r="G27" s="248" t="str">
        <f>G13</f>
        <v>Titans FC G07 Navy Bellevue</v>
      </c>
      <c r="H27" s="248"/>
      <c r="I27" s="248" t="str">
        <f>G14</f>
        <v>PCSC G07 Snakes</v>
      </c>
      <c r="J27" s="248"/>
      <c r="K27" s="19"/>
      <c r="L27" s="90" t="s">
        <v>179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0.85416666666666663</v>
      </c>
      <c r="E28" s="19">
        <v>4</v>
      </c>
      <c r="F28" s="19"/>
      <c r="G28" s="287" t="str">
        <f>G9</f>
        <v>STU Evolution G08 Lemus</v>
      </c>
      <c r="H28" s="287"/>
      <c r="I28" s="248" t="str">
        <f>G11</f>
        <v>Seattle Celtic Purple</v>
      </c>
      <c r="J28" s="248"/>
      <c r="K28" s="19"/>
      <c r="L28" s="90" t="s">
        <v>179</v>
      </c>
      <c r="M28" s="15"/>
      <c r="N28" s="10"/>
    </row>
    <row r="29" spans="1:14" ht="6.75" customHeight="1">
      <c r="A29" s="6"/>
      <c r="B29" s="14"/>
      <c r="C29" s="61"/>
      <c r="D29" s="62"/>
      <c r="E29" s="63"/>
      <c r="F29" s="63"/>
      <c r="G29" s="64"/>
      <c r="H29" s="65"/>
      <c r="I29" s="64"/>
      <c r="J29" s="64"/>
      <c r="K29" s="63"/>
      <c r="L29" s="63"/>
      <c r="M29" s="15"/>
      <c r="N29" s="10"/>
    </row>
    <row r="30" spans="1:14" ht="13.9" customHeight="1">
      <c r="A30" s="6"/>
      <c r="B30" s="14"/>
      <c r="C30" s="17">
        <v>44445</v>
      </c>
      <c r="D30" s="18">
        <v>0.55208333333333337</v>
      </c>
      <c r="E30" s="19">
        <v>2</v>
      </c>
      <c r="F30" s="19"/>
      <c r="G30" s="248" t="s">
        <v>28</v>
      </c>
      <c r="H30" s="248"/>
      <c r="I30" s="248" t="s">
        <v>32</v>
      </c>
      <c r="J30" s="248"/>
      <c r="K30" s="19"/>
      <c r="L30" s="19" t="s">
        <v>21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58" t="s">
        <v>22</v>
      </c>
      <c r="E32" s="259"/>
      <c r="F32" s="91" t="s">
        <v>12</v>
      </c>
      <c r="G32" s="25" t="s">
        <v>13</v>
      </c>
      <c r="H32" s="91" t="s">
        <v>14</v>
      </c>
      <c r="I32" s="25" t="s">
        <v>15</v>
      </c>
      <c r="J32" s="91" t="s">
        <v>16</v>
      </c>
      <c r="K32" s="25" t="s">
        <v>17</v>
      </c>
      <c r="M32" s="15"/>
      <c r="N32" s="10"/>
    </row>
    <row r="33" spans="1:14" ht="13.9" customHeight="1">
      <c r="A33" s="6"/>
      <c r="B33" s="14"/>
      <c r="D33" s="255" t="str">
        <f t="shared" ref="D33:D38" si="0">G9</f>
        <v>STU Evolution G08 Lemus</v>
      </c>
      <c r="E33" s="256"/>
      <c r="F33" s="90"/>
      <c r="G33" s="90"/>
      <c r="H33" s="90"/>
      <c r="I33" s="90"/>
      <c r="J33" s="90"/>
      <c r="K33" s="90"/>
      <c r="M33" s="15"/>
      <c r="N33" s="10"/>
    </row>
    <row r="34" spans="1:14" ht="13.9" customHeight="1">
      <c r="A34" s="6"/>
      <c r="B34" s="14"/>
      <c r="D34" s="255" t="str">
        <f t="shared" si="0"/>
        <v>OL Reign Academy 2007 Blanche</v>
      </c>
      <c r="E34" s="256"/>
      <c r="F34" s="90"/>
      <c r="G34" s="90"/>
      <c r="H34" s="90"/>
      <c r="I34" s="90"/>
      <c r="J34" s="90"/>
      <c r="K34" s="90"/>
      <c r="M34" s="15"/>
      <c r="N34" s="10"/>
    </row>
    <row r="35" spans="1:14" ht="13.9" customHeight="1">
      <c r="A35" s="6"/>
      <c r="B35" s="14"/>
      <c r="D35" s="255" t="str">
        <f t="shared" si="0"/>
        <v>Seattle Celtic Purple</v>
      </c>
      <c r="E35" s="256"/>
      <c r="F35" s="90"/>
      <c r="G35" s="90"/>
      <c r="H35" s="90"/>
      <c r="I35" s="90"/>
      <c r="J35" s="90"/>
      <c r="K35" s="90"/>
      <c r="M35" s="15"/>
      <c r="N35" s="10"/>
    </row>
    <row r="36" spans="1:14" ht="13.9" customHeight="1">
      <c r="A36" s="6"/>
      <c r="B36" s="14"/>
      <c r="D36" s="255" t="str">
        <f t="shared" si="0"/>
        <v>Force Girls 2007 White</v>
      </c>
      <c r="E36" s="256"/>
      <c r="F36" s="90"/>
      <c r="G36" s="90"/>
      <c r="H36" s="90"/>
      <c r="I36" s="90"/>
      <c r="J36" s="90"/>
      <c r="K36" s="90"/>
      <c r="M36" s="15"/>
      <c r="N36" s="10"/>
    </row>
    <row r="37" spans="1:14" ht="13.9" customHeight="1">
      <c r="A37" s="6"/>
      <c r="B37" s="14"/>
      <c r="D37" s="255" t="str">
        <f t="shared" si="0"/>
        <v>Titans FC G07 Navy Bellevue</v>
      </c>
      <c r="E37" s="256"/>
      <c r="F37" s="90"/>
      <c r="G37" s="90"/>
      <c r="H37" s="90"/>
      <c r="I37" s="90"/>
      <c r="J37" s="90"/>
      <c r="K37" s="90"/>
      <c r="M37" s="15"/>
      <c r="N37" s="10"/>
    </row>
    <row r="38" spans="1:14" ht="13.9" customHeight="1">
      <c r="A38" s="6"/>
      <c r="B38" s="14"/>
      <c r="D38" s="255" t="str">
        <f t="shared" si="0"/>
        <v>PCSC G07 Snakes</v>
      </c>
      <c r="E38" s="256"/>
      <c r="F38" s="90"/>
      <c r="G38" s="90"/>
      <c r="H38" s="90"/>
      <c r="I38" s="90"/>
      <c r="J38" s="90"/>
      <c r="K38" s="90"/>
      <c r="M38" s="15"/>
      <c r="N38" s="10"/>
    </row>
    <row r="39" spans="1:14" ht="13.9" customHeight="1">
      <c r="A39" s="6"/>
      <c r="B39" s="14"/>
      <c r="M39" s="15"/>
      <c r="N39" s="10"/>
    </row>
    <row r="40" spans="1:14" ht="13.9" customHeight="1">
      <c r="A40" s="6"/>
      <c r="B40" s="14"/>
      <c r="C40" s="66"/>
      <c r="D40" s="67" t="s">
        <v>21</v>
      </c>
      <c r="E40" s="5"/>
      <c r="F40" s="5"/>
      <c r="G40" s="5"/>
      <c r="H40" s="5"/>
      <c r="I40" s="5"/>
      <c r="J40" s="5"/>
      <c r="K40" s="5"/>
      <c r="M40" s="15"/>
      <c r="N40" s="10"/>
    </row>
    <row r="41" spans="1:14" ht="13.9" customHeight="1">
      <c r="A41" s="6"/>
      <c r="B41" s="14"/>
      <c r="C41" s="66"/>
      <c r="D41" s="30"/>
      <c r="E41" s="257"/>
      <c r="F41" s="257"/>
      <c r="G41" s="257"/>
      <c r="H41" s="257"/>
      <c r="I41" s="257"/>
      <c r="J41" s="257"/>
      <c r="K41" s="257"/>
      <c r="M41" s="15"/>
      <c r="N41" s="10"/>
    </row>
    <row r="42" spans="1:14">
      <c r="A42" s="6"/>
      <c r="B42" s="14"/>
      <c r="D42" s="5"/>
      <c r="E42" s="5"/>
      <c r="F42" s="5"/>
      <c r="G42" s="5"/>
      <c r="H42" s="5"/>
      <c r="I42" s="5"/>
      <c r="J42" s="5"/>
      <c r="K42" s="5"/>
      <c r="M42" s="15"/>
      <c r="N42" s="10"/>
    </row>
    <row r="43" spans="1:14">
      <c r="A43" s="6"/>
      <c r="B43" s="14"/>
      <c r="M43" s="15"/>
      <c r="N43" s="10"/>
    </row>
    <row r="44" spans="1:14" ht="15">
      <c r="A44" s="6"/>
      <c r="B44" s="14"/>
      <c r="E44" s="225" t="s">
        <v>25</v>
      </c>
      <c r="F44" s="225"/>
      <c r="G44" s="225"/>
      <c r="H44" s="225"/>
      <c r="I44" s="225"/>
      <c r="J44" s="225"/>
      <c r="K44" s="225"/>
      <c r="M44" s="15"/>
      <c r="N44" s="10"/>
    </row>
    <row r="45" spans="1:14">
      <c r="A45" s="6"/>
      <c r="B45" s="14"/>
      <c r="E45" s="221"/>
      <c r="F45" s="221"/>
      <c r="G45" s="221"/>
      <c r="H45" s="221"/>
      <c r="I45" s="221"/>
      <c r="J45" s="221"/>
      <c r="K45" s="221"/>
      <c r="M45" s="15"/>
      <c r="N45" s="10"/>
    </row>
    <row r="46" spans="1:14">
      <c r="A46" s="6"/>
      <c r="B46" s="14"/>
      <c r="M46" s="15"/>
      <c r="N46" s="10"/>
    </row>
    <row r="47" spans="1:14">
      <c r="A47" s="6"/>
      <c r="B47" s="14"/>
      <c r="E47" s="221" t="s">
        <v>26</v>
      </c>
      <c r="F47" s="221"/>
      <c r="G47" s="221"/>
      <c r="H47" s="221"/>
      <c r="I47" s="221"/>
      <c r="J47" s="221"/>
      <c r="K47" s="221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D38:E38"/>
    <mergeCell ref="E41:K41"/>
    <mergeCell ref="E44:K44"/>
    <mergeCell ref="E45:K45"/>
    <mergeCell ref="E47:K47"/>
    <mergeCell ref="D36:E36"/>
    <mergeCell ref="G9:H9"/>
    <mergeCell ref="G10:H10"/>
    <mergeCell ref="G11:H11"/>
    <mergeCell ref="G12:H12"/>
    <mergeCell ref="G13:H13"/>
    <mergeCell ref="G23:H23"/>
    <mergeCell ref="I23:J23"/>
    <mergeCell ref="G24:H24"/>
    <mergeCell ref="I24:J24"/>
    <mergeCell ref="D37:E37"/>
    <mergeCell ref="G30:H30"/>
    <mergeCell ref="I30:J30"/>
    <mergeCell ref="G27:H27"/>
    <mergeCell ref="I27:J27"/>
    <mergeCell ref="G28:H28"/>
    <mergeCell ref="I28:J28"/>
    <mergeCell ref="G26:H26"/>
    <mergeCell ref="I26:J26"/>
    <mergeCell ref="D32:E32"/>
    <mergeCell ref="D33:E33"/>
    <mergeCell ref="D34:E34"/>
    <mergeCell ref="D35:E35"/>
    <mergeCell ref="C4:L6"/>
    <mergeCell ref="G8:H8"/>
    <mergeCell ref="G17:H17"/>
    <mergeCell ref="I17:J17"/>
    <mergeCell ref="G22:H22"/>
    <mergeCell ref="I22:J22"/>
    <mergeCell ref="G14:H14"/>
    <mergeCell ref="G18:H18"/>
    <mergeCell ref="I18:J18"/>
    <mergeCell ref="G20:H20"/>
    <mergeCell ref="I20:J20"/>
    <mergeCell ref="G19:H19"/>
    <mergeCell ref="I19:J19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259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273</v>
      </c>
      <c r="F9" s="240"/>
      <c r="I9" s="239" t="s">
        <v>269</v>
      </c>
      <c r="J9" s="240"/>
      <c r="M9" s="15"/>
      <c r="N9" s="10"/>
    </row>
    <row r="10" spans="1:14" ht="13.9" customHeight="1">
      <c r="A10" s="6"/>
      <c r="B10" s="14"/>
      <c r="E10" s="239" t="s">
        <v>270</v>
      </c>
      <c r="F10" s="240"/>
      <c r="I10" s="239" t="s">
        <v>274</v>
      </c>
      <c r="J10" s="240"/>
      <c r="M10" s="15"/>
      <c r="N10" s="10"/>
    </row>
    <row r="11" spans="1:14" ht="13.9" customHeight="1">
      <c r="A11" s="6"/>
      <c r="B11" s="14"/>
      <c r="E11" s="239" t="s">
        <v>271</v>
      </c>
      <c r="F11" s="240"/>
      <c r="I11" s="239" t="s">
        <v>275</v>
      </c>
      <c r="J11" s="240"/>
      <c r="M11" s="15"/>
      <c r="N11" s="10"/>
    </row>
    <row r="12" spans="1:14" ht="13.9" customHeight="1">
      <c r="A12" s="6"/>
      <c r="B12" s="14"/>
      <c r="E12" s="239" t="s">
        <v>272</v>
      </c>
      <c r="F12" s="240"/>
      <c r="I12" s="239" t="s">
        <v>276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31" t="s">
        <v>310</v>
      </c>
      <c r="M14" s="15"/>
      <c r="N14" s="10"/>
    </row>
    <row r="15" spans="1:14" ht="13.9" customHeight="1">
      <c r="A15" s="6"/>
      <c r="B15" s="14"/>
      <c r="C15" s="95" t="s">
        <v>2</v>
      </c>
      <c r="D15" s="16" t="s">
        <v>3</v>
      </c>
      <c r="E15" s="95" t="s">
        <v>4</v>
      </c>
      <c r="F15" s="95" t="s">
        <v>5</v>
      </c>
      <c r="G15" s="262" t="s">
        <v>6</v>
      </c>
      <c r="H15" s="262"/>
      <c r="I15" s="262" t="s">
        <v>7</v>
      </c>
      <c r="J15" s="262"/>
      <c r="K15" s="95" t="s">
        <v>5</v>
      </c>
      <c r="L15" s="95" t="s">
        <v>8</v>
      </c>
      <c r="M15" s="15"/>
      <c r="N15" s="10"/>
    </row>
    <row r="16" spans="1:14" ht="13.9" customHeight="1">
      <c r="A16" s="6"/>
      <c r="B16" s="14"/>
      <c r="C16" s="17">
        <v>44442</v>
      </c>
      <c r="D16" s="18">
        <v>0.74305555555555547</v>
      </c>
      <c r="E16" s="42">
        <v>1</v>
      </c>
      <c r="F16" s="19"/>
      <c r="G16" s="248" t="str">
        <f>I10</f>
        <v>Nido Aguila Seattle B07</v>
      </c>
      <c r="H16" s="248"/>
      <c r="I16" s="248" t="str">
        <f>I12</f>
        <v>Dragons B2007</v>
      </c>
      <c r="J16" s="248"/>
      <c r="K16" s="19"/>
      <c r="L16" s="19" t="s">
        <v>9</v>
      </c>
      <c r="M16" s="15"/>
      <c r="N16" s="10"/>
    </row>
    <row r="17" spans="1:14" ht="13.9" customHeight="1">
      <c r="A17" s="6"/>
      <c r="B17" s="14"/>
      <c r="C17" s="17">
        <v>44442</v>
      </c>
      <c r="D17" s="18">
        <v>0.79861111111111116</v>
      </c>
      <c r="E17" s="42">
        <v>4</v>
      </c>
      <c r="F17" s="19"/>
      <c r="G17" s="248" t="str">
        <f>I9</f>
        <v>BVBIA WA B07 Yellow</v>
      </c>
      <c r="H17" s="248"/>
      <c r="I17" s="248" t="str">
        <f>I11</f>
        <v>Eastside FC B07 White</v>
      </c>
      <c r="J17" s="248"/>
      <c r="K17" s="19"/>
      <c r="L17" s="19" t="s">
        <v>9</v>
      </c>
      <c r="M17" s="15"/>
      <c r="N17" s="10"/>
    </row>
    <row r="18" spans="1:14" ht="6" customHeight="1">
      <c r="A18" s="6"/>
      <c r="B18" s="14"/>
      <c r="C18" s="20"/>
      <c r="D18" s="21"/>
      <c r="E18" s="94"/>
      <c r="F18" s="94"/>
      <c r="G18" s="22"/>
      <c r="H18" s="22"/>
      <c r="I18" s="22"/>
      <c r="J18" s="22"/>
      <c r="K18" s="94"/>
      <c r="L18" s="94"/>
      <c r="M18" s="15"/>
      <c r="N18" s="10"/>
    </row>
    <row r="19" spans="1:14" ht="13.9" customHeight="1">
      <c r="A19" s="6"/>
      <c r="B19" s="14"/>
      <c r="C19" s="17">
        <v>44443</v>
      </c>
      <c r="D19" s="18">
        <v>0.35416666666666669</v>
      </c>
      <c r="E19" s="42">
        <v>3</v>
      </c>
      <c r="F19" s="19"/>
      <c r="G19" s="248" t="str">
        <f>E9</f>
        <v>Pumas UNAM Seattle 2007</v>
      </c>
      <c r="H19" s="248"/>
      <c r="I19" s="248" t="str">
        <f>E11</f>
        <v>Seattle United B07 Tango</v>
      </c>
      <c r="J19" s="248"/>
      <c r="K19" s="19"/>
      <c r="L19" s="19" t="s">
        <v>10</v>
      </c>
      <c r="M19" s="15"/>
      <c r="N19" s="10"/>
    </row>
    <row r="20" spans="1:14" ht="13.9" customHeight="1">
      <c r="A20" s="6"/>
      <c r="B20" s="14"/>
      <c r="C20" s="17">
        <v>44443</v>
      </c>
      <c r="D20" s="18">
        <v>0.35416666666666669</v>
      </c>
      <c r="E20" s="42">
        <v>4</v>
      </c>
      <c r="F20" s="19"/>
      <c r="G20" s="248" t="str">
        <f>E10</f>
        <v>FC Edmonds B07</v>
      </c>
      <c r="H20" s="248"/>
      <c r="I20" s="248" t="str">
        <f>E12</f>
        <v>Alaska Eclipse 07B</v>
      </c>
      <c r="J20" s="248"/>
      <c r="K20" s="19"/>
      <c r="L20" s="19" t="s">
        <v>10</v>
      </c>
      <c r="M20" s="15"/>
      <c r="N20" s="10"/>
    </row>
    <row r="21" spans="1:14" ht="6" customHeight="1">
      <c r="A21" s="6"/>
      <c r="B21" s="14"/>
      <c r="C21" s="20"/>
      <c r="D21" s="21"/>
      <c r="E21" s="94"/>
      <c r="F21" s="94"/>
      <c r="G21" s="22"/>
      <c r="H21" s="22"/>
      <c r="I21" s="22"/>
      <c r="J21" s="22"/>
      <c r="K21" s="94"/>
      <c r="L21" s="94"/>
      <c r="M21" s="15"/>
      <c r="N21" s="10"/>
    </row>
    <row r="22" spans="1:14" ht="13.9" customHeight="1">
      <c r="A22" s="6"/>
      <c r="B22" s="14"/>
      <c r="C22" s="17">
        <v>44443</v>
      </c>
      <c r="D22" s="18">
        <v>0.57638888888888895</v>
      </c>
      <c r="E22" s="42">
        <v>1</v>
      </c>
      <c r="F22" s="19"/>
      <c r="G22" s="248" t="str">
        <f>E9</f>
        <v>Pumas UNAM Seattle 2007</v>
      </c>
      <c r="H22" s="248"/>
      <c r="I22" s="248" t="str">
        <f>E10</f>
        <v>FC Edmonds B07</v>
      </c>
      <c r="J22" s="248"/>
      <c r="K22" s="19"/>
      <c r="L22" s="19" t="s">
        <v>10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0.63194444444444442</v>
      </c>
      <c r="E23" s="42">
        <v>2</v>
      </c>
      <c r="F23" s="19"/>
      <c r="G23" s="248" t="str">
        <f>E11</f>
        <v>Seattle United B07 Tango</v>
      </c>
      <c r="H23" s="248"/>
      <c r="I23" s="248" t="str">
        <f>E12</f>
        <v>Alaska Eclipse 07B</v>
      </c>
      <c r="J23" s="248"/>
      <c r="K23" s="19"/>
      <c r="L23" s="19" t="s">
        <v>10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0.63194444444444442</v>
      </c>
      <c r="E24" s="42">
        <v>3</v>
      </c>
      <c r="F24" s="19"/>
      <c r="G24" s="248" t="str">
        <f>I11</f>
        <v>Eastside FC B07 White</v>
      </c>
      <c r="H24" s="248"/>
      <c r="I24" s="248" t="str">
        <f>I12</f>
        <v>Dragons B2007</v>
      </c>
      <c r="J24" s="248"/>
      <c r="K24" s="19"/>
      <c r="L24" s="19" t="s">
        <v>9</v>
      </c>
      <c r="M24" s="15"/>
      <c r="N24" s="10"/>
    </row>
    <row r="25" spans="1:14" ht="13.9" customHeight="1">
      <c r="A25" s="6"/>
      <c r="B25" s="14"/>
      <c r="C25" s="17">
        <v>44443</v>
      </c>
      <c r="D25" s="18">
        <v>0.63194444444444442</v>
      </c>
      <c r="E25" s="42">
        <v>4</v>
      </c>
      <c r="F25" s="19"/>
      <c r="G25" s="248" t="str">
        <f>I9</f>
        <v>BVBIA WA B07 Yellow</v>
      </c>
      <c r="H25" s="248"/>
      <c r="I25" s="248" t="str">
        <f>I10</f>
        <v>Nido Aguila Seattle B07</v>
      </c>
      <c r="J25" s="248"/>
      <c r="K25" s="19"/>
      <c r="L25" s="19" t="s">
        <v>9</v>
      </c>
      <c r="M25" s="15"/>
      <c r="N25" s="10"/>
    </row>
    <row r="26" spans="1:14" ht="6.75" customHeight="1">
      <c r="A26" s="6"/>
      <c r="B26" s="14"/>
      <c r="C26" s="20"/>
      <c r="D26" s="21"/>
      <c r="E26" s="94"/>
      <c r="F26" s="94"/>
      <c r="G26" s="22"/>
      <c r="H26" s="22"/>
      <c r="I26" s="22"/>
      <c r="J26" s="22"/>
      <c r="K26" s="94"/>
      <c r="L26" s="94"/>
      <c r="M26" s="15"/>
      <c r="N26" s="10"/>
    </row>
    <row r="27" spans="1:14" ht="13.9" customHeight="1">
      <c r="A27" s="6"/>
      <c r="B27" s="14"/>
      <c r="C27" s="17">
        <v>44444</v>
      </c>
      <c r="D27" s="18">
        <v>0.52083333333333337</v>
      </c>
      <c r="E27" s="42">
        <v>2</v>
      </c>
      <c r="F27" s="19"/>
      <c r="G27" s="248" t="str">
        <f>E12</f>
        <v>Alaska Eclipse 07B</v>
      </c>
      <c r="H27" s="248"/>
      <c r="I27" s="248" t="str">
        <f>E9</f>
        <v>Pumas UNAM Seattle 2007</v>
      </c>
      <c r="J27" s="248"/>
      <c r="K27" s="19"/>
      <c r="L27" s="19" t="s">
        <v>10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0.55555555555555558</v>
      </c>
      <c r="E28" s="42" t="s">
        <v>185</v>
      </c>
      <c r="F28" s="19"/>
      <c r="G28" s="248" t="str">
        <f>E10</f>
        <v>FC Edmonds B07</v>
      </c>
      <c r="H28" s="248"/>
      <c r="I28" s="248" t="str">
        <f>E11</f>
        <v>Seattle United B07 Tango</v>
      </c>
      <c r="J28" s="248"/>
      <c r="K28" s="19"/>
      <c r="L28" s="19" t="s">
        <v>10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0.61111111111111105</v>
      </c>
      <c r="E29" s="42" t="s">
        <v>185</v>
      </c>
      <c r="F29" s="19"/>
      <c r="G29" s="248" t="str">
        <f>I10</f>
        <v>Nido Aguila Seattle B07</v>
      </c>
      <c r="H29" s="248"/>
      <c r="I29" s="248" t="str">
        <f>I11</f>
        <v>Eastside FC B07 White</v>
      </c>
      <c r="J29" s="248"/>
      <c r="K29" s="23"/>
      <c r="L29" s="19" t="s">
        <v>9</v>
      </c>
      <c r="M29" s="15"/>
      <c r="N29" s="10"/>
    </row>
    <row r="30" spans="1:14" ht="13.9" customHeight="1">
      <c r="A30" s="6"/>
      <c r="B30" s="14"/>
      <c r="C30" s="17">
        <v>44444</v>
      </c>
      <c r="D30" s="18">
        <v>0.61111111111111105</v>
      </c>
      <c r="E30" s="42" t="s">
        <v>221</v>
      </c>
      <c r="F30" s="19"/>
      <c r="G30" s="248" t="str">
        <f>I12</f>
        <v>Dragons B2007</v>
      </c>
      <c r="H30" s="248"/>
      <c r="I30" s="248" t="str">
        <f>I9</f>
        <v>BVBIA WA B07 Yellow</v>
      </c>
      <c r="J30" s="248"/>
      <c r="K30" s="19"/>
      <c r="L30" s="19" t="s">
        <v>9</v>
      </c>
      <c r="M30" s="15"/>
      <c r="N30" s="10"/>
    </row>
    <row r="31" spans="1:14" ht="6.75" customHeight="1">
      <c r="A31" s="6"/>
      <c r="B31" s="14"/>
      <c r="C31" s="20"/>
      <c r="D31" s="21"/>
      <c r="E31" s="94"/>
      <c r="F31" s="94"/>
      <c r="G31" s="22"/>
      <c r="H31" s="22"/>
      <c r="I31" s="22"/>
      <c r="J31" s="22"/>
      <c r="K31" s="94"/>
      <c r="L31" s="94"/>
      <c r="M31" s="15"/>
      <c r="N31" s="10"/>
    </row>
    <row r="32" spans="1:14" ht="13.9" customHeight="1">
      <c r="A32" s="6"/>
      <c r="B32" s="14"/>
      <c r="C32" s="17">
        <v>44445</v>
      </c>
      <c r="D32" s="18">
        <v>0.44791666666666669</v>
      </c>
      <c r="E32" s="19">
        <v>3</v>
      </c>
      <c r="F32" s="19"/>
      <c r="G32" s="268" t="s">
        <v>33</v>
      </c>
      <c r="H32" s="248"/>
      <c r="I32" s="268" t="s">
        <v>34</v>
      </c>
      <c r="J32" s="268"/>
      <c r="K32" s="23"/>
      <c r="L32" s="19" t="s">
        <v>21</v>
      </c>
      <c r="M32" s="15"/>
      <c r="N32" s="10"/>
    </row>
    <row r="33" spans="1:14" ht="13.9" customHeight="1">
      <c r="A33" s="6"/>
      <c r="B33" s="14"/>
      <c r="M33" s="15"/>
      <c r="N33" s="10"/>
    </row>
    <row r="34" spans="1:14" ht="13.9" customHeight="1">
      <c r="A34" s="6"/>
      <c r="B34" s="14"/>
      <c r="D34" s="258" t="s">
        <v>11</v>
      </c>
      <c r="E34" s="259"/>
      <c r="F34" s="97" t="s">
        <v>12</v>
      </c>
      <c r="G34" s="25" t="s">
        <v>13</v>
      </c>
      <c r="H34" s="97" t="s">
        <v>14</v>
      </c>
      <c r="I34" s="25" t="s">
        <v>15</v>
      </c>
      <c r="J34" s="97" t="s">
        <v>16</v>
      </c>
      <c r="K34" s="25" t="s">
        <v>17</v>
      </c>
      <c r="M34" s="15"/>
      <c r="N34" s="10"/>
    </row>
    <row r="35" spans="1:14" ht="13.9" customHeight="1">
      <c r="A35" s="6"/>
      <c r="B35" s="14"/>
      <c r="D35" s="255" t="str">
        <f>E9</f>
        <v>Pumas UNAM Seattle 2007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>E10</f>
        <v>FC Edmonds B07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>E11</f>
        <v>Seattle United B07 Tango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13.9" customHeight="1">
      <c r="A38" s="6"/>
      <c r="B38" s="14"/>
      <c r="D38" s="255" t="str">
        <f>E12</f>
        <v>Alaska Eclipse 07B</v>
      </c>
      <c r="E38" s="256"/>
      <c r="F38" s="96"/>
      <c r="G38" s="96"/>
      <c r="H38" s="96"/>
      <c r="I38" s="96"/>
      <c r="J38" s="96"/>
      <c r="K38" s="96"/>
      <c r="M38" s="15"/>
      <c r="N38" s="10"/>
    </row>
    <row r="39" spans="1:14" ht="6.75" customHeight="1">
      <c r="A39" s="6"/>
      <c r="B39" s="14"/>
      <c r="D39" s="22"/>
      <c r="E39" s="22"/>
      <c r="F39" s="24"/>
      <c r="G39" s="24"/>
      <c r="H39" s="24"/>
      <c r="I39" s="24"/>
      <c r="J39" s="24"/>
      <c r="K39" s="24"/>
      <c r="M39" s="15"/>
      <c r="N39" s="10"/>
    </row>
    <row r="40" spans="1:14" ht="13.9" customHeight="1">
      <c r="A40" s="6"/>
      <c r="B40" s="14"/>
      <c r="D40" s="258" t="s">
        <v>18</v>
      </c>
      <c r="E40" s="259"/>
      <c r="F40" s="97" t="s">
        <v>12</v>
      </c>
      <c r="G40" s="25" t="s">
        <v>13</v>
      </c>
      <c r="H40" s="97" t="s">
        <v>14</v>
      </c>
      <c r="I40" s="25" t="s">
        <v>15</v>
      </c>
      <c r="J40" s="97" t="s">
        <v>16</v>
      </c>
      <c r="K40" s="25" t="s">
        <v>17</v>
      </c>
      <c r="M40" s="15"/>
      <c r="N40" s="10"/>
    </row>
    <row r="41" spans="1:14" ht="13.9" customHeight="1">
      <c r="A41" s="6"/>
      <c r="B41" s="14"/>
      <c r="D41" s="255" t="str">
        <f>I9</f>
        <v>BVBIA WA B07 Yellow</v>
      </c>
      <c r="E41" s="256"/>
      <c r="F41" s="96"/>
      <c r="G41" s="96"/>
      <c r="H41" s="96"/>
      <c r="I41" s="96"/>
      <c r="J41" s="96"/>
      <c r="K41" s="96"/>
      <c r="M41" s="15"/>
      <c r="N41" s="10"/>
    </row>
    <row r="42" spans="1:14" ht="13.9" customHeight="1">
      <c r="A42" s="6"/>
      <c r="B42" s="14"/>
      <c r="D42" s="255" t="str">
        <f>I10</f>
        <v>Nido Aguila Seattle B07</v>
      </c>
      <c r="E42" s="256"/>
      <c r="F42" s="96"/>
      <c r="G42" s="96"/>
      <c r="H42" s="96"/>
      <c r="I42" s="96"/>
      <c r="J42" s="96"/>
      <c r="K42" s="96"/>
      <c r="M42" s="15"/>
      <c r="N42" s="10"/>
    </row>
    <row r="43" spans="1:14" ht="13.9" customHeight="1">
      <c r="A43" s="6"/>
      <c r="B43" s="14"/>
      <c r="D43" s="255" t="str">
        <f>I11</f>
        <v>Eastside FC B07 White</v>
      </c>
      <c r="E43" s="256"/>
      <c r="F43" s="96"/>
      <c r="G43" s="96"/>
      <c r="H43" s="96"/>
      <c r="I43" s="96"/>
      <c r="J43" s="96"/>
      <c r="K43" s="96"/>
      <c r="M43" s="15"/>
      <c r="N43" s="10"/>
    </row>
    <row r="44" spans="1:14" ht="13.9" customHeight="1">
      <c r="A44" s="6"/>
      <c r="B44" s="14"/>
      <c r="D44" s="255" t="str">
        <f>I12</f>
        <v>Dragons B2007</v>
      </c>
      <c r="E44" s="256"/>
      <c r="F44" s="96"/>
      <c r="G44" s="96"/>
      <c r="H44" s="96"/>
      <c r="I44" s="96"/>
      <c r="J44" s="96"/>
      <c r="K44" s="96"/>
      <c r="M44" s="15"/>
      <c r="N44" s="10"/>
    </row>
    <row r="45" spans="1:14" ht="13.9" customHeight="1">
      <c r="A45" s="6"/>
      <c r="B45" s="14"/>
      <c r="M45" s="15"/>
      <c r="N45" s="10"/>
    </row>
    <row r="46" spans="1:14" ht="13.9" customHeight="1">
      <c r="A46" s="6"/>
      <c r="B46" s="14"/>
      <c r="M46" s="15"/>
      <c r="N46" s="10"/>
    </row>
    <row r="47" spans="1:14" ht="18" customHeight="1">
      <c r="A47" s="6"/>
      <c r="B47" s="14"/>
      <c r="C47" s="28"/>
      <c r="D47" s="29" t="s">
        <v>21</v>
      </c>
      <c r="M47" s="15"/>
      <c r="N47" s="10"/>
    </row>
    <row r="48" spans="1:14" ht="13.9" customHeight="1">
      <c r="A48" s="6"/>
      <c r="B48" s="14"/>
      <c r="C48" s="28"/>
      <c r="D48" s="30"/>
      <c r="E48" s="257"/>
      <c r="F48" s="257"/>
      <c r="G48" s="257"/>
      <c r="H48" s="257"/>
      <c r="I48" s="257"/>
      <c r="J48" s="257"/>
      <c r="K48" s="257"/>
      <c r="M48" s="15"/>
      <c r="N48" s="10"/>
    </row>
    <row r="49" spans="1:14">
      <c r="A49" s="6"/>
      <c r="B49" s="14"/>
      <c r="M49" s="15"/>
      <c r="N49" s="10"/>
    </row>
    <row r="50" spans="1:14">
      <c r="A50" s="6"/>
      <c r="B50" s="14"/>
      <c r="E50" s="274"/>
      <c r="F50" s="265"/>
      <c r="G50" s="265"/>
      <c r="H50" s="265"/>
      <c r="I50" s="265"/>
      <c r="J50" s="265"/>
      <c r="K50" s="265"/>
      <c r="M50" s="15"/>
      <c r="N50" s="10"/>
    </row>
    <row r="51" spans="1:14">
      <c r="A51" s="6"/>
      <c r="B51" s="14"/>
      <c r="E51" s="31"/>
      <c r="F51" s="31"/>
      <c r="G51" s="31"/>
      <c r="H51" s="31"/>
      <c r="I51" s="31"/>
      <c r="J51" s="31"/>
      <c r="K51" s="31"/>
      <c r="M51" s="15"/>
      <c r="N51" s="10"/>
    </row>
    <row r="52" spans="1:14" ht="14.25">
      <c r="A52" s="6"/>
      <c r="B52" s="14"/>
      <c r="E52" s="225" t="s">
        <v>25</v>
      </c>
      <c r="F52" s="225"/>
      <c r="G52" s="225"/>
      <c r="H52" s="225"/>
      <c r="I52" s="225"/>
      <c r="J52" s="225"/>
      <c r="K52" s="225"/>
      <c r="M52" s="15"/>
      <c r="N52" s="10"/>
    </row>
    <row r="53" spans="1:14" ht="13.9" customHeight="1">
      <c r="A53" s="6"/>
      <c r="B53" s="14"/>
      <c r="D53" s="26"/>
      <c r="E53" s="221"/>
      <c r="F53" s="221"/>
      <c r="G53" s="221"/>
      <c r="H53" s="221"/>
      <c r="I53" s="221"/>
      <c r="J53" s="221"/>
      <c r="K53" s="221"/>
      <c r="M53" s="15"/>
      <c r="N53" s="10"/>
    </row>
    <row r="54" spans="1:14" ht="13.9" customHeight="1">
      <c r="A54" s="6"/>
      <c r="B54" s="14"/>
      <c r="D54" s="27"/>
      <c r="E54" s="54"/>
      <c r="F54" s="54"/>
      <c r="G54" s="54"/>
      <c r="H54" s="54"/>
      <c r="I54" s="54"/>
      <c r="J54" s="54"/>
      <c r="K54" s="54"/>
      <c r="M54" s="15"/>
      <c r="N54" s="10"/>
    </row>
    <row r="55" spans="1:14" ht="13.9" customHeight="1">
      <c r="A55" s="6"/>
      <c r="B55" s="14"/>
      <c r="D55" s="26"/>
      <c r="E55" s="221" t="s">
        <v>26</v>
      </c>
      <c r="F55" s="221"/>
      <c r="G55" s="221"/>
      <c r="H55" s="221"/>
      <c r="I55" s="221"/>
      <c r="J55" s="221"/>
      <c r="K55" s="221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10:F10"/>
    <mergeCell ref="I10:J10"/>
    <mergeCell ref="C4:L6"/>
    <mergeCell ref="E8:F8"/>
    <mergeCell ref="I8:J8"/>
    <mergeCell ref="E9:F9"/>
    <mergeCell ref="I9:J9"/>
    <mergeCell ref="G16:H16"/>
    <mergeCell ref="I16:J16"/>
    <mergeCell ref="E11:F11"/>
    <mergeCell ref="I11:J11"/>
    <mergeCell ref="E12:F12"/>
    <mergeCell ref="I12:J12"/>
    <mergeCell ref="G15:H15"/>
    <mergeCell ref="I15:J15"/>
    <mergeCell ref="G17:H17"/>
    <mergeCell ref="I17:J17"/>
    <mergeCell ref="G22:H22"/>
    <mergeCell ref="I22:J22"/>
    <mergeCell ref="G23:H23"/>
    <mergeCell ref="I23:J23"/>
    <mergeCell ref="G19:H19"/>
    <mergeCell ref="I19:J19"/>
    <mergeCell ref="G20:H20"/>
    <mergeCell ref="I20:J20"/>
    <mergeCell ref="G24:H24"/>
    <mergeCell ref="I24:J24"/>
    <mergeCell ref="G25:H25"/>
    <mergeCell ref="I25:J25"/>
    <mergeCell ref="G28:H28"/>
    <mergeCell ref="I28:J28"/>
    <mergeCell ref="G27:H27"/>
    <mergeCell ref="I27:J27"/>
    <mergeCell ref="G29:H29"/>
    <mergeCell ref="I29:J29"/>
    <mergeCell ref="G30:H30"/>
    <mergeCell ref="I30:J30"/>
    <mergeCell ref="D44:E44"/>
    <mergeCell ref="G32:H32"/>
    <mergeCell ref="I32:J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E71:K71"/>
    <mergeCell ref="E72:K72"/>
    <mergeCell ref="E48:K48"/>
    <mergeCell ref="E50:K50"/>
    <mergeCell ref="E52:K52"/>
    <mergeCell ref="E53:K53"/>
    <mergeCell ref="E55:K55"/>
    <mergeCell ref="E69:K69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260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261</v>
      </c>
      <c r="F9" s="240"/>
      <c r="I9" s="239" t="s">
        <v>265</v>
      </c>
      <c r="J9" s="240"/>
      <c r="M9" s="15"/>
      <c r="N9" s="10"/>
    </row>
    <row r="10" spans="1:14" ht="13.9" customHeight="1">
      <c r="A10" s="6"/>
      <c r="B10" s="14"/>
      <c r="E10" s="239" t="s">
        <v>262</v>
      </c>
      <c r="F10" s="240"/>
      <c r="I10" s="239" t="s">
        <v>266</v>
      </c>
      <c r="J10" s="240"/>
      <c r="M10" s="15"/>
      <c r="N10" s="10"/>
    </row>
    <row r="11" spans="1:14" ht="13.9" customHeight="1">
      <c r="A11" s="6"/>
      <c r="B11" s="14"/>
      <c r="E11" s="239" t="s">
        <v>263</v>
      </c>
      <c r="F11" s="240"/>
      <c r="I11" s="239" t="s">
        <v>267</v>
      </c>
      <c r="J11" s="240"/>
      <c r="M11" s="15"/>
      <c r="N11" s="10"/>
    </row>
    <row r="12" spans="1:14" ht="13.9" customHeight="1">
      <c r="A12" s="6"/>
      <c r="B12" s="14"/>
      <c r="E12" s="239" t="s">
        <v>264</v>
      </c>
      <c r="F12" s="240"/>
      <c r="I12" s="239" t="s">
        <v>268</v>
      </c>
      <c r="J12" s="240"/>
      <c r="M12" s="15"/>
      <c r="N12" s="10"/>
    </row>
    <row r="13" spans="1:14" ht="13.9" customHeight="1">
      <c r="A13" s="6"/>
      <c r="B13" s="14"/>
      <c r="E13" s="130"/>
      <c r="F13" s="130"/>
      <c r="I13" s="130"/>
      <c r="J13" s="130"/>
      <c r="M13" s="15"/>
      <c r="N13" s="10"/>
    </row>
    <row r="14" spans="1:14" ht="13.9" customHeight="1">
      <c r="A14" s="6"/>
      <c r="B14" s="14"/>
      <c r="C14" s="131" t="s">
        <v>310</v>
      </c>
      <c r="M14" s="15"/>
      <c r="N14" s="10"/>
    </row>
    <row r="15" spans="1:14" ht="13.9" customHeight="1">
      <c r="A15" s="6"/>
      <c r="B15" s="14"/>
      <c r="C15" s="95" t="s">
        <v>2</v>
      </c>
      <c r="D15" s="16" t="s">
        <v>3</v>
      </c>
      <c r="E15" s="95" t="s">
        <v>4</v>
      </c>
      <c r="F15" s="95" t="s">
        <v>5</v>
      </c>
      <c r="G15" s="262" t="s">
        <v>6</v>
      </c>
      <c r="H15" s="262"/>
      <c r="I15" s="262" t="s">
        <v>7</v>
      </c>
      <c r="J15" s="262"/>
      <c r="K15" s="95" t="s">
        <v>5</v>
      </c>
      <c r="L15" s="95" t="s">
        <v>8</v>
      </c>
      <c r="M15" s="15"/>
      <c r="N15" s="10"/>
    </row>
    <row r="16" spans="1:14" ht="13.9" customHeight="1">
      <c r="A16" s="6"/>
      <c r="B16" s="14"/>
      <c r="C16" s="17">
        <v>44443</v>
      </c>
      <c r="D16" s="18">
        <v>0.44444444444444442</v>
      </c>
      <c r="E16" s="42" t="s">
        <v>185</v>
      </c>
      <c r="F16" s="19"/>
      <c r="G16" s="248" t="str">
        <f>I9</f>
        <v>RSA ELITE 07s</v>
      </c>
      <c r="H16" s="248"/>
      <c r="I16" s="248" t="str">
        <f>I11</f>
        <v>Titans FC B07 Navy Bellevue</v>
      </c>
      <c r="J16" s="248"/>
      <c r="K16" s="19"/>
      <c r="L16" s="19" t="s">
        <v>9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0.5</v>
      </c>
      <c r="E17" s="42" t="s">
        <v>185</v>
      </c>
      <c r="F17" s="19"/>
      <c r="G17" s="248" t="str">
        <f>I10</f>
        <v>Seattle Cafessa BU15</v>
      </c>
      <c r="H17" s="248"/>
      <c r="I17" s="248" t="str">
        <f>I12</f>
        <v>Irish Lions B07</v>
      </c>
      <c r="J17" s="248"/>
      <c r="K17" s="19"/>
      <c r="L17" s="19" t="s">
        <v>9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0.5</v>
      </c>
      <c r="E18" s="42" t="s">
        <v>221</v>
      </c>
      <c r="F18" s="19"/>
      <c r="G18" s="248" t="str">
        <f>E9</f>
        <v>Seattle Eagles</v>
      </c>
      <c r="H18" s="248"/>
      <c r="I18" s="248" t="str">
        <f>E11</f>
        <v>Crossfire Select B07 White Chatta</v>
      </c>
      <c r="J18" s="248"/>
      <c r="K18" s="19"/>
      <c r="L18" s="19" t="s">
        <v>10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0.55555555555555558</v>
      </c>
      <c r="E19" s="42" t="s">
        <v>221</v>
      </c>
      <c r="F19" s="19"/>
      <c r="G19" s="248" t="str">
        <f>E10</f>
        <v>SJS Elite Legend B08</v>
      </c>
      <c r="H19" s="248"/>
      <c r="I19" s="248" t="str">
        <f>E12</f>
        <v>PSA Force B07 Black</v>
      </c>
      <c r="J19" s="248"/>
      <c r="K19" s="19"/>
      <c r="L19" s="19" t="s">
        <v>10</v>
      </c>
      <c r="M19" s="15"/>
      <c r="N19" s="10"/>
    </row>
    <row r="20" spans="1:14" ht="6" customHeight="1">
      <c r="A20" s="6"/>
      <c r="B20" s="14"/>
      <c r="C20" s="20"/>
      <c r="D20" s="21"/>
      <c r="E20" s="94"/>
      <c r="F20" s="94"/>
      <c r="G20" s="22"/>
      <c r="H20" s="22"/>
      <c r="I20" s="22"/>
      <c r="J20" s="22"/>
      <c r="K20" s="94"/>
      <c r="L20" s="94"/>
      <c r="M20" s="15"/>
      <c r="N20" s="10"/>
    </row>
    <row r="21" spans="1:14" ht="13.9" customHeight="1">
      <c r="A21" s="6"/>
      <c r="B21" s="14"/>
      <c r="C21" s="17">
        <v>44444</v>
      </c>
      <c r="D21" s="18">
        <v>0.40972222222222227</v>
      </c>
      <c r="E21" s="42">
        <v>1</v>
      </c>
      <c r="F21" s="19"/>
      <c r="G21" s="248" t="str">
        <f>I11</f>
        <v>Titans FC B07 Navy Bellevue</v>
      </c>
      <c r="H21" s="248"/>
      <c r="I21" s="248" t="str">
        <f>I12</f>
        <v>Irish Lions B07</v>
      </c>
      <c r="J21" s="248"/>
      <c r="K21" s="19"/>
      <c r="L21" s="19" t="s">
        <v>9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0.40972222222222227</v>
      </c>
      <c r="E22" s="42">
        <v>2</v>
      </c>
      <c r="F22" s="19"/>
      <c r="G22" s="248" t="str">
        <f>I9</f>
        <v>RSA ELITE 07s</v>
      </c>
      <c r="H22" s="248"/>
      <c r="I22" s="248" t="str">
        <f>I10</f>
        <v>Seattle Cafessa BU15</v>
      </c>
      <c r="J22" s="248"/>
      <c r="K22" s="19"/>
      <c r="L22" s="19" t="s">
        <v>9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0.46527777777777773</v>
      </c>
      <c r="E23" s="42">
        <v>1</v>
      </c>
      <c r="F23" s="19"/>
      <c r="G23" s="248" t="str">
        <f>E9</f>
        <v>Seattle Eagles</v>
      </c>
      <c r="H23" s="248"/>
      <c r="I23" s="248" t="str">
        <f>E10</f>
        <v>SJS Elite Legend B08</v>
      </c>
      <c r="J23" s="248"/>
      <c r="K23" s="19"/>
      <c r="L23" s="19" t="s">
        <v>10</v>
      </c>
      <c r="M23" s="15"/>
      <c r="N23" s="10"/>
    </row>
    <row r="24" spans="1:14" ht="13.9" customHeight="1">
      <c r="A24" s="6"/>
      <c r="B24" s="14"/>
      <c r="C24" s="17">
        <v>44444</v>
      </c>
      <c r="D24" s="18">
        <v>0.46527777777777773</v>
      </c>
      <c r="E24" s="42">
        <v>2</v>
      </c>
      <c r="F24" s="19"/>
      <c r="G24" s="248" t="str">
        <f>E11</f>
        <v>Crossfire Select B07 White Chatta</v>
      </c>
      <c r="H24" s="248"/>
      <c r="I24" s="248" t="str">
        <f>E12</f>
        <v>PSA Force B07 Black</v>
      </c>
      <c r="J24" s="248"/>
      <c r="K24" s="19"/>
      <c r="L24" s="19" t="s">
        <v>10</v>
      </c>
      <c r="M24" s="15"/>
      <c r="N24" s="10"/>
    </row>
    <row r="25" spans="1:14" ht="6.75" customHeight="1">
      <c r="A25" s="6"/>
      <c r="B25" s="14"/>
      <c r="C25" s="20"/>
      <c r="D25" s="21"/>
      <c r="E25" s="94"/>
      <c r="F25" s="94"/>
      <c r="G25" s="22"/>
      <c r="H25" s="22"/>
      <c r="I25" s="22"/>
      <c r="J25" s="22"/>
      <c r="K25" s="94"/>
      <c r="L25" s="94"/>
      <c r="M25" s="15"/>
      <c r="N25" s="10"/>
    </row>
    <row r="26" spans="1:14" ht="13.9" customHeight="1">
      <c r="A26" s="6"/>
      <c r="B26" s="14"/>
      <c r="C26" s="17">
        <v>44445</v>
      </c>
      <c r="D26" s="18">
        <v>0.3611111111111111</v>
      </c>
      <c r="E26" s="42">
        <v>1</v>
      </c>
      <c r="F26" s="19"/>
      <c r="G26" s="248" t="str">
        <f>I10</f>
        <v>Seattle Cafessa BU15</v>
      </c>
      <c r="H26" s="248"/>
      <c r="I26" s="248" t="str">
        <f>I11</f>
        <v>Titans FC B07 Navy Bellevue</v>
      </c>
      <c r="J26" s="248"/>
      <c r="K26" s="23"/>
      <c r="L26" s="19" t="s">
        <v>9</v>
      </c>
      <c r="M26" s="15"/>
      <c r="N26" s="10"/>
    </row>
    <row r="27" spans="1:14" ht="13.9" customHeight="1">
      <c r="A27" s="6"/>
      <c r="B27" s="14"/>
      <c r="C27" s="17">
        <v>44445</v>
      </c>
      <c r="D27" s="18">
        <v>0.3611111111111111</v>
      </c>
      <c r="E27" s="42">
        <v>2</v>
      </c>
      <c r="F27" s="19"/>
      <c r="G27" s="248" t="str">
        <f>I12</f>
        <v>Irish Lions B07</v>
      </c>
      <c r="H27" s="248"/>
      <c r="I27" s="248" t="str">
        <f>I9</f>
        <v>RSA ELITE 07s</v>
      </c>
      <c r="J27" s="248"/>
      <c r="K27" s="19"/>
      <c r="L27" s="19" t="s">
        <v>9</v>
      </c>
      <c r="M27" s="15"/>
      <c r="N27" s="10"/>
    </row>
    <row r="28" spans="1:14" ht="13.9" customHeight="1">
      <c r="A28" s="6"/>
      <c r="B28" s="14"/>
      <c r="C28" s="17">
        <v>44445</v>
      </c>
      <c r="D28" s="18">
        <v>0.3611111111111111</v>
      </c>
      <c r="E28" s="42">
        <v>3</v>
      </c>
      <c r="F28" s="19"/>
      <c r="G28" s="248" t="str">
        <f>E10</f>
        <v>SJS Elite Legend B08</v>
      </c>
      <c r="H28" s="248"/>
      <c r="I28" s="248" t="str">
        <f>E11</f>
        <v>Crossfire Select B07 White Chatta</v>
      </c>
      <c r="J28" s="248"/>
      <c r="K28" s="19"/>
      <c r="L28" s="19" t="s">
        <v>10</v>
      </c>
      <c r="M28" s="15"/>
      <c r="N28" s="10"/>
    </row>
    <row r="29" spans="1:14" ht="13.9" customHeight="1">
      <c r="A29" s="6"/>
      <c r="B29" s="14"/>
      <c r="C29" s="17">
        <v>44445</v>
      </c>
      <c r="D29" s="18">
        <v>0.3611111111111111</v>
      </c>
      <c r="E29" s="42">
        <v>4</v>
      </c>
      <c r="F29" s="19"/>
      <c r="G29" s="248" t="str">
        <f>E12</f>
        <v>PSA Force B07 Black</v>
      </c>
      <c r="H29" s="248"/>
      <c r="I29" s="248" t="str">
        <f>E9</f>
        <v>Seattle Eagles</v>
      </c>
      <c r="J29" s="248"/>
      <c r="K29" s="19"/>
      <c r="L29" s="19" t="s">
        <v>10</v>
      </c>
      <c r="M29" s="15"/>
      <c r="N29" s="10"/>
    </row>
    <row r="30" spans="1:14" ht="6.75" customHeight="1">
      <c r="A30" s="6"/>
      <c r="B30" s="14"/>
      <c r="C30" s="20"/>
      <c r="D30" s="21"/>
      <c r="E30" s="94"/>
      <c r="F30" s="94"/>
      <c r="G30" s="22"/>
      <c r="H30" s="22"/>
      <c r="I30" s="22"/>
      <c r="J30" s="22"/>
      <c r="K30" s="94"/>
      <c r="L30" s="94"/>
      <c r="M30" s="15"/>
      <c r="N30" s="10"/>
    </row>
    <row r="31" spans="1:14" ht="13.9" customHeight="1">
      <c r="A31" s="6"/>
      <c r="B31" s="14"/>
      <c r="C31" s="17">
        <v>44445</v>
      </c>
      <c r="D31" s="18">
        <v>0.61458333333333337</v>
      </c>
      <c r="E31" s="19">
        <v>2</v>
      </c>
      <c r="F31" s="19"/>
      <c r="G31" s="268" t="s">
        <v>33</v>
      </c>
      <c r="H31" s="248"/>
      <c r="I31" s="268" t="s">
        <v>34</v>
      </c>
      <c r="J31" s="268"/>
      <c r="K31" s="23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11</v>
      </c>
      <c r="E33" s="259"/>
      <c r="F33" s="97" t="s">
        <v>12</v>
      </c>
      <c r="G33" s="25" t="s">
        <v>13</v>
      </c>
      <c r="H33" s="97" t="s">
        <v>14</v>
      </c>
      <c r="I33" s="25" t="s">
        <v>15</v>
      </c>
      <c r="J33" s="97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>E9</f>
        <v>Seattle Eagles</v>
      </c>
      <c r="E34" s="256"/>
      <c r="F34" s="96"/>
      <c r="G34" s="96"/>
      <c r="H34" s="96"/>
      <c r="I34" s="96"/>
      <c r="J34" s="96"/>
      <c r="K34" s="96"/>
      <c r="M34" s="15"/>
      <c r="N34" s="10"/>
    </row>
    <row r="35" spans="1:14" ht="13.9" customHeight="1">
      <c r="A35" s="6"/>
      <c r="B35" s="14"/>
      <c r="D35" s="255" t="str">
        <f>E10</f>
        <v>SJS Elite Legend B08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>E11</f>
        <v>Crossfire Select B07 White Chatta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>E12</f>
        <v>PSA Force B07 Black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6.75" customHeight="1">
      <c r="A38" s="6"/>
      <c r="B38" s="14"/>
      <c r="D38" s="22"/>
      <c r="E38" s="22"/>
      <c r="F38" s="24"/>
      <c r="G38" s="24"/>
      <c r="H38" s="24"/>
      <c r="I38" s="24"/>
      <c r="J38" s="24"/>
      <c r="K38" s="24"/>
      <c r="M38" s="15"/>
      <c r="N38" s="10"/>
    </row>
    <row r="39" spans="1:14" ht="13.9" customHeight="1">
      <c r="A39" s="6"/>
      <c r="B39" s="14"/>
      <c r="D39" s="258" t="s">
        <v>18</v>
      </c>
      <c r="E39" s="259"/>
      <c r="F39" s="97" t="s">
        <v>12</v>
      </c>
      <c r="G39" s="25" t="s">
        <v>13</v>
      </c>
      <c r="H39" s="97" t="s">
        <v>14</v>
      </c>
      <c r="I39" s="25" t="s">
        <v>15</v>
      </c>
      <c r="J39" s="97" t="s">
        <v>16</v>
      </c>
      <c r="K39" s="25" t="s">
        <v>17</v>
      </c>
      <c r="M39" s="15"/>
      <c r="N39" s="10"/>
    </row>
    <row r="40" spans="1:14" ht="13.9" customHeight="1">
      <c r="A40" s="6"/>
      <c r="B40" s="14"/>
      <c r="D40" s="255" t="str">
        <f>I9</f>
        <v>RSA ELITE 07s</v>
      </c>
      <c r="E40" s="256"/>
      <c r="F40" s="96"/>
      <c r="G40" s="96"/>
      <c r="H40" s="96"/>
      <c r="I40" s="96"/>
      <c r="J40" s="96"/>
      <c r="K40" s="96"/>
      <c r="M40" s="15"/>
      <c r="N40" s="10"/>
    </row>
    <row r="41" spans="1:14" ht="13.9" customHeight="1">
      <c r="A41" s="6"/>
      <c r="B41" s="14"/>
      <c r="D41" s="255" t="str">
        <f>I10</f>
        <v>Seattle Cafessa BU15</v>
      </c>
      <c r="E41" s="256"/>
      <c r="F41" s="96"/>
      <c r="G41" s="96"/>
      <c r="H41" s="96"/>
      <c r="I41" s="96"/>
      <c r="J41" s="96"/>
      <c r="K41" s="96"/>
      <c r="M41" s="15"/>
      <c r="N41" s="10"/>
    </row>
    <row r="42" spans="1:14" ht="13.9" customHeight="1">
      <c r="A42" s="6"/>
      <c r="B42" s="14"/>
      <c r="D42" s="255" t="str">
        <f>I11</f>
        <v>Titans FC B07 Navy Bellevue</v>
      </c>
      <c r="E42" s="256"/>
      <c r="F42" s="96"/>
      <c r="G42" s="96"/>
      <c r="H42" s="96"/>
      <c r="I42" s="96"/>
      <c r="J42" s="96"/>
      <c r="K42" s="96"/>
      <c r="M42" s="15"/>
      <c r="N42" s="10"/>
    </row>
    <row r="43" spans="1:14" ht="13.9" customHeight="1">
      <c r="A43" s="6"/>
      <c r="B43" s="14"/>
      <c r="D43" s="255" t="str">
        <f>I12</f>
        <v>Irish Lions B07</v>
      </c>
      <c r="E43" s="256"/>
      <c r="F43" s="96"/>
      <c r="G43" s="96"/>
      <c r="H43" s="96"/>
      <c r="I43" s="96"/>
      <c r="J43" s="96"/>
      <c r="K43" s="96"/>
      <c r="M43" s="15"/>
      <c r="N43" s="10"/>
    </row>
    <row r="44" spans="1:14" ht="13.9" customHeight="1">
      <c r="A44" s="6"/>
      <c r="B44" s="14"/>
      <c r="M44" s="15"/>
      <c r="N44" s="10"/>
    </row>
    <row r="45" spans="1:14" ht="13.9" customHeight="1">
      <c r="A45" s="6"/>
      <c r="B45" s="14"/>
      <c r="M45" s="15"/>
      <c r="N45" s="10"/>
    </row>
    <row r="46" spans="1:14" ht="18" customHeight="1">
      <c r="A46" s="6"/>
      <c r="B46" s="14"/>
      <c r="C46" s="28"/>
      <c r="D46" s="29" t="s">
        <v>21</v>
      </c>
      <c r="M46" s="15"/>
      <c r="N46" s="10"/>
    </row>
    <row r="47" spans="1:14" ht="13.9" customHeight="1">
      <c r="A47" s="6"/>
      <c r="B47" s="14"/>
      <c r="C47" s="28"/>
      <c r="D47" s="30"/>
      <c r="E47" s="257"/>
      <c r="F47" s="257"/>
      <c r="G47" s="257"/>
      <c r="H47" s="257"/>
      <c r="I47" s="257"/>
      <c r="J47" s="257"/>
      <c r="K47" s="257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E49" s="274"/>
      <c r="F49" s="265"/>
      <c r="G49" s="265"/>
      <c r="H49" s="265"/>
      <c r="I49" s="265"/>
      <c r="J49" s="265"/>
      <c r="K49" s="265"/>
      <c r="M49" s="15"/>
      <c r="N49" s="10"/>
    </row>
    <row r="50" spans="1:14">
      <c r="A50" s="6"/>
      <c r="B50" s="14"/>
      <c r="E50" s="31"/>
      <c r="F50" s="31"/>
      <c r="G50" s="31"/>
      <c r="H50" s="31"/>
      <c r="I50" s="31"/>
      <c r="J50" s="31"/>
      <c r="K50" s="31"/>
      <c r="M50" s="15"/>
      <c r="N50" s="10"/>
    </row>
    <row r="51" spans="1:14" ht="14.25">
      <c r="A51" s="6"/>
      <c r="B51" s="14"/>
      <c r="E51" s="225" t="s">
        <v>25</v>
      </c>
      <c r="F51" s="225"/>
      <c r="G51" s="225"/>
      <c r="H51" s="225"/>
      <c r="I51" s="225"/>
      <c r="J51" s="225"/>
      <c r="K51" s="225"/>
      <c r="M51" s="15"/>
      <c r="N51" s="10"/>
    </row>
    <row r="52" spans="1:14" ht="13.9" customHeight="1">
      <c r="A52" s="6"/>
      <c r="B52" s="14"/>
      <c r="D52" s="26"/>
      <c r="E52" s="221"/>
      <c r="F52" s="221"/>
      <c r="G52" s="221"/>
      <c r="H52" s="221"/>
      <c r="I52" s="221"/>
      <c r="J52" s="221"/>
      <c r="K52" s="221"/>
      <c r="M52" s="15"/>
      <c r="N52" s="10"/>
    </row>
    <row r="53" spans="1:14" ht="13.9" customHeight="1">
      <c r="A53" s="6"/>
      <c r="B53" s="14"/>
      <c r="D53" s="27"/>
      <c r="E53" s="54"/>
      <c r="F53" s="54"/>
      <c r="G53" s="54"/>
      <c r="H53" s="54"/>
      <c r="I53" s="54"/>
      <c r="J53" s="54"/>
      <c r="K53" s="54"/>
      <c r="M53" s="15"/>
      <c r="N53" s="10"/>
    </row>
    <row r="54" spans="1:14" ht="13.9" customHeight="1">
      <c r="A54" s="6"/>
      <c r="B54" s="14"/>
      <c r="D54" s="26"/>
      <c r="E54" s="221" t="s">
        <v>26</v>
      </c>
      <c r="F54" s="221"/>
      <c r="G54" s="221"/>
      <c r="H54" s="221"/>
      <c r="I54" s="221"/>
      <c r="J54" s="221"/>
      <c r="K54" s="221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10:F10"/>
    <mergeCell ref="I10:J10"/>
    <mergeCell ref="C4:L6"/>
    <mergeCell ref="E8:F8"/>
    <mergeCell ref="I8:J8"/>
    <mergeCell ref="E9:F9"/>
    <mergeCell ref="I9:J9"/>
    <mergeCell ref="E11:F11"/>
    <mergeCell ref="I11:J11"/>
    <mergeCell ref="E12:F12"/>
    <mergeCell ref="I12:J12"/>
    <mergeCell ref="G15:H15"/>
    <mergeCell ref="I15:J15"/>
    <mergeCell ref="G16:H16"/>
    <mergeCell ref="I16:J16"/>
    <mergeCell ref="G23:H23"/>
    <mergeCell ref="I23:J23"/>
    <mergeCell ref="G24:H24"/>
    <mergeCell ref="I24:J24"/>
    <mergeCell ref="G18:H18"/>
    <mergeCell ref="I18:J18"/>
    <mergeCell ref="G19:H19"/>
    <mergeCell ref="I19:J19"/>
    <mergeCell ref="G17:H17"/>
    <mergeCell ref="I17:J17"/>
    <mergeCell ref="G21:H21"/>
    <mergeCell ref="I21:J21"/>
    <mergeCell ref="G22:H22"/>
    <mergeCell ref="I22:J22"/>
    <mergeCell ref="G28:H28"/>
    <mergeCell ref="I28:J28"/>
    <mergeCell ref="G29:H29"/>
    <mergeCell ref="I29:J29"/>
    <mergeCell ref="G26:H26"/>
    <mergeCell ref="I26:J26"/>
    <mergeCell ref="G27:H27"/>
    <mergeCell ref="I27:J27"/>
    <mergeCell ref="D43:E43"/>
    <mergeCell ref="G31:H31"/>
    <mergeCell ref="I31:J31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E71:K71"/>
    <mergeCell ref="E72:K72"/>
    <mergeCell ref="E47:K47"/>
    <mergeCell ref="E49:K49"/>
    <mergeCell ref="E51:K51"/>
    <mergeCell ref="E52:K52"/>
    <mergeCell ref="E54:K54"/>
    <mergeCell ref="E69:K69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248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249</v>
      </c>
      <c r="F9" s="240"/>
      <c r="I9" s="239" t="s">
        <v>253</v>
      </c>
      <c r="J9" s="240"/>
      <c r="M9" s="15"/>
      <c r="N9" s="10"/>
    </row>
    <row r="10" spans="1:14" ht="13.9" customHeight="1">
      <c r="A10" s="6"/>
      <c r="B10" s="14"/>
      <c r="E10" s="239" t="s">
        <v>250</v>
      </c>
      <c r="F10" s="240"/>
      <c r="I10" s="239" t="s">
        <v>254</v>
      </c>
      <c r="J10" s="240" t="s">
        <v>254</v>
      </c>
      <c r="M10" s="15"/>
      <c r="N10" s="10"/>
    </row>
    <row r="11" spans="1:14" ht="13.9" customHeight="1">
      <c r="A11" s="6"/>
      <c r="B11" s="14"/>
      <c r="E11" s="239" t="s">
        <v>251</v>
      </c>
      <c r="F11" s="240"/>
      <c r="I11" s="239" t="s">
        <v>257</v>
      </c>
      <c r="J11" s="240" t="s">
        <v>255</v>
      </c>
      <c r="M11" s="15"/>
      <c r="N11" s="10"/>
    </row>
    <row r="12" spans="1:14" ht="13.9" customHeight="1">
      <c r="A12" s="6"/>
      <c r="B12" s="14"/>
      <c r="E12" s="239" t="s">
        <v>252</v>
      </c>
      <c r="F12" s="240"/>
      <c r="I12" s="239" t="s">
        <v>256</v>
      </c>
      <c r="J12" s="240" t="s">
        <v>256</v>
      </c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31" t="s">
        <v>310</v>
      </c>
      <c r="M14" s="15"/>
      <c r="N14" s="10"/>
    </row>
    <row r="15" spans="1:14" ht="13.9" customHeight="1">
      <c r="A15" s="6"/>
      <c r="B15" s="14"/>
      <c r="C15" s="95" t="s">
        <v>2</v>
      </c>
      <c r="D15" s="16" t="s">
        <v>3</v>
      </c>
      <c r="E15" s="95" t="s">
        <v>4</v>
      </c>
      <c r="F15" s="95" t="s">
        <v>5</v>
      </c>
      <c r="G15" s="262" t="s">
        <v>6</v>
      </c>
      <c r="H15" s="262"/>
      <c r="I15" s="262" t="s">
        <v>7</v>
      </c>
      <c r="J15" s="262"/>
      <c r="K15" s="95" t="s">
        <v>5</v>
      </c>
      <c r="L15" s="95" t="s">
        <v>8</v>
      </c>
      <c r="M15" s="15"/>
      <c r="N15" s="10"/>
    </row>
    <row r="16" spans="1:14" ht="13.9" customHeight="1">
      <c r="A16" s="6"/>
      <c r="B16" s="14"/>
      <c r="C16" s="17">
        <v>44443</v>
      </c>
      <c r="D16" s="18">
        <v>0.44444444444444442</v>
      </c>
      <c r="E16" s="42" t="s">
        <v>184</v>
      </c>
      <c r="F16" s="19"/>
      <c r="G16" s="248" t="str">
        <f>E10</f>
        <v>Dragons B2006</v>
      </c>
      <c r="H16" s="248"/>
      <c r="I16" s="248" t="str">
        <f>E12</f>
        <v>Seattle Cafessa BU16</v>
      </c>
      <c r="J16" s="248"/>
      <c r="K16" s="19"/>
      <c r="L16" s="19" t="s">
        <v>10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0.5</v>
      </c>
      <c r="E17" s="42" t="s">
        <v>184</v>
      </c>
      <c r="F17" s="19"/>
      <c r="G17" s="248" t="str">
        <f>E9</f>
        <v>Crossfire Select B06 Red - CRUZ</v>
      </c>
      <c r="H17" s="248"/>
      <c r="I17" s="248" t="str">
        <f>E11</f>
        <v>Nido Aguila Seattle B06</v>
      </c>
      <c r="J17" s="248"/>
      <c r="K17" s="19"/>
      <c r="L17" s="19" t="s">
        <v>10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0.55555555555555558</v>
      </c>
      <c r="E18" s="42" t="s">
        <v>184</v>
      </c>
      <c r="F18" s="19"/>
      <c r="G18" s="248" t="str">
        <f>I10</f>
        <v>Seattle United B06 South Blue</v>
      </c>
      <c r="H18" s="248"/>
      <c r="I18" s="248" t="str">
        <f>I12</f>
        <v>Tri-Cities FC B2006</v>
      </c>
      <c r="J18" s="248"/>
      <c r="K18" s="19"/>
      <c r="L18" s="19" t="s">
        <v>9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0.55555555555555558</v>
      </c>
      <c r="E19" s="42" t="s">
        <v>185</v>
      </c>
      <c r="F19" s="19"/>
      <c r="G19" s="248" t="str">
        <f>I9</f>
        <v>Seattle Celtic B06 White</v>
      </c>
      <c r="H19" s="248"/>
      <c r="I19" s="248" t="str">
        <f>I11</f>
        <v>Crossfire Select B06 White</v>
      </c>
      <c r="J19" s="248"/>
      <c r="K19" s="19"/>
      <c r="L19" s="19" t="s">
        <v>9</v>
      </c>
      <c r="M19" s="15"/>
      <c r="N19" s="10"/>
    </row>
    <row r="20" spans="1:14" ht="6" customHeight="1">
      <c r="A20" s="6"/>
      <c r="B20" s="14"/>
      <c r="C20" s="20"/>
      <c r="D20" s="21"/>
      <c r="E20" s="94"/>
      <c r="F20" s="94"/>
      <c r="G20" s="22"/>
      <c r="H20" s="22"/>
      <c r="I20" s="22"/>
      <c r="J20" s="22"/>
      <c r="K20" s="94"/>
      <c r="L20" s="94"/>
      <c r="M20" s="15"/>
      <c r="N20" s="10"/>
    </row>
    <row r="21" spans="1:14" ht="13.9" customHeight="1">
      <c r="A21" s="6"/>
      <c r="B21" s="14"/>
      <c r="C21" s="17">
        <v>44444</v>
      </c>
      <c r="D21" s="18">
        <v>0.35416666666666669</v>
      </c>
      <c r="E21" s="42">
        <v>1</v>
      </c>
      <c r="F21" s="19"/>
      <c r="G21" s="248" t="str">
        <f>E9</f>
        <v>Crossfire Select B06 Red - CRUZ</v>
      </c>
      <c r="H21" s="248"/>
      <c r="I21" s="248" t="str">
        <f>E10</f>
        <v>Dragons B2006</v>
      </c>
      <c r="J21" s="248"/>
      <c r="K21" s="19"/>
      <c r="L21" s="19" t="s">
        <v>10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0.35416666666666669</v>
      </c>
      <c r="E22" s="42">
        <v>2</v>
      </c>
      <c r="F22" s="19"/>
      <c r="G22" s="248" t="str">
        <f>E11</f>
        <v>Nido Aguila Seattle B06</v>
      </c>
      <c r="H22" s="248"/>
      <c r="I22" s="248" t="str">
        <f>E12</f>
        <v>Seattle Cafessa BU16</v>
      </c>
      <c r="J22" s="248"/>
      <c r="K22" s="19"/>
      <c r="L22" s="19" t="s">
        <v>10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0.35416666666666669</v>
      </c>
      <c r="E23" s="42">
        <v>3</v>
      </c>
      <c r="F23" s="19"/>
      <c r="G23" s="248" t="str">
        <f>I11</f>
        <v>Crossfire Select B06 White</v>
      </c>
      <c r="H23" s="248"/>
      <c r="I23" s="248" t="str">
        <f>I12</f>
        <v>Tri-Cities FC B2006</v>
      </c>
      <c r="J23" s="248"/>
      <c r="K23" s="19"/>
      <c r="L23" s="19" t="s">
        <v>9</v>
      </c>
      <c r="M23" s="15"/>
      <c r="N23" s="10"/>
    </row>
    <row r="24" spans="1:14" ht="13.9" customHeight="1">
      <c r="A24" s="6"/>
      <c r="B24" s="14"/>
      <c r="C24" s="17">
        <v>44444</v>
      </c>
      <c r="D24" s="18">
        <v>0.35416666666666669</v>
      </c>
      <c r="E24" s="42">
        <v>4</v>
      </c>
      <c r="F24" s="19"/>
      <c r="G24" s="248" t="str">
        <f>I9</f>
        <v>Seattle Celtic B06 White</v>
      </c>
      <c r="H24" s="248"/>
      <c r="I24" s="248" t="str">
        <f>I10</f>
        <v>Seattle United B06 South Blue</v>
      </c>
      <c r="J24" s="248"/>
      <c r="K24" s="19"/>
      <c r="L24" s="19" t="s">
        <v>9</v>
      </c>
      <c r="M24" s="15"/>
      <c r="N24" s="10"/>
    </row>
    <row r="25" spans="1:14" ht="6.75" customHeight="1">
      <c r="A25" s="6"/>
      <c r="B25" s="14"/>
      <c r="C25" s="20"/>
      <c r="D25" s="21"/>
      <c r="E25" s="94"/>
      <c r="F25" s="94"/>
      <c r="G25" s="22"/>
      <c r="H25" s="22"/>
      <c r="I25" s="22"/>
      <c r="J25" s="22"/>
      <c r="K25" s="94"/>
      <c r="L25" s="94"/>
      <c r="M25" s="15"/>
      <c r="N25" s="10"/>
    </row>
    <row r="26" spans="1:14" ht="13.9" customHeight="1">
      <c r="A26" s="6"/>
      <c r="B26" s="14"/>
      <c r="C26" s="17">
        <v>44444</v>
      </c>
      <c r="D26" s="18">
        <v>0.57638888888888895</v>
      </c>
      <c r="E26" s="42">
        <v>1</v>
      </c>
      <c r="F26" s="19"/>
      <c r="G26" s="248" t="str">
        <f>E10</f>
        <v>Dragons B2006</v>
      </c>
      <c r="H26" s="248"/>
      <c r="I26" s="248" t="str">
        <f>E11</f>
        <v>Nido Aguila Seattle B06</v>
      </c>
      <c r="J26" s="248"/>
      <c r="K26" s="19"/>
      <c r="L26" s="19" t="s">
        <v>10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0.57638888888888895</v>
      </c>
      <c r="E27" s="42">
        <v>2</v>
      </c>
      <c r="F27" s="19"/>
      <c r="G27" s="248" t="str">
        <f>E12</f>
        <v>Seattle Cafessa BU16</v>
      </c>
      <c r="H27" s="248"/>
      <c r="I27" s="248" t="str">
        <f>E9</f>
        <v>Crossfire Select B06 Red - CRUZ</v>
      </c>
      <c r="J27" s="248"/>
      <c r="K27" s="19"/>
      <c r="L27" s="19" t="s">
        <v>10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0.63194444444444442</v>
      </c>
      <c r="E28" s="42">
        <v>1</v>
      </c>
      <c r="F28" s="19"/>
      <c r="G28" s="248" t="str">
        <f>I10</f>
        <v>Seattle United B06 South Blue</v>
      </c>
      <c r="H28" s="248"/>
      <c r="I28" s="248" t="str">
        <f>I11</f>
        <v>Crossfire Select B06 White</v>
      </c>
      <c r="J28" s="248"/>
      <c r="K28" s="23"/>
      <c r="L28" s="19" t="s">
        <v>9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0.63194444444444442</v>
      </c>
      <c r="E29" s="42">
        <v>2</v>
      </c>
      <c r="F29" s="19"/>
      <c r="G29" s="248" t="str">
        <f>I12</f>
        <v>Tri-Cities FC B2006</v>
      </c>
      <c r="H29" s="248"/>
      <c r="I29" s="248" t="str">
        <f>I9</f>
        <v>Seattle Celtic B06 White</v>
      </c>
      <c r="J29" s="248"/>
      <c r="K29" s="19"/>
      <c r="L29" s="19" t="s">
        <v>9</v>
      </c>
      <c r="M29" s="15"/>
      <c r="N29" s="10"/>
    </row>
    <row r="30" spans="1:14" ht="6.75" customHeight="1">
      <c r="A30" s="6"/>
      <c r="B30" s="14"/>
      <c r="C30" s="20"/>
      <c r="D30" s="21"/>
      <c r="E30" s="94"/>
      <c r="F30" s="94"/>
      <c r="G30" s="22"/>
      <c r="H30" s="22"/>
      <c r="I30" s="22"/>
      <c r="J30" s="22"/>
      <c r="K30" s="94"/>
      <c r="L30" s="94"/>
      <c r="M30" s="15"/>
      <c r="N30" s="10"/>
    </row>
    <row r="31" spans="1:14" ht="13.9" customHeight="1">
      <c r="A31" s="6"/>
      <c r="B31" s="14"/>
      <c r="C31" s="17">
        <v>44445</v>
      </c>
      <c r="D31" s="18">
        <v>0.42708333333333331</v>
      </c>
      <c r="E31" s="19">
        <v>2</v>
      </c>
      <c r="F31" s="19"/>
      <c r="G31" s="268" t="s">
        <v>33</v>
      </c>
      <c r="H31" s="248"/>
      <c r="I31" s="268" t="s">
        <v>34</v>
      </c>
      <c r="J31" s="268"/>
      <c r="K31" s="23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11</v>
      </c>
      <c r="E33" s="259"/>
      <c r="F33" s="97" t="s">
        <v>12</v>
      </c>
      <c r="G33" s="25" t="s">
        <v>13</v>
      </c>
      <c r="H33" s="97" t="s">
        <v>14</v>
      </c>
      <c r="I33" s="25" t="s">
        <v>15</v>
      </c>
      <c r="J33" s="97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>E9</f>
        <v>Crossfire Select B06 Red - CRUZ</v>
      </c>
      <c r="E34" s="256"/>
      <c r="F34" s="96"/>
      <c r="G34" s="96"/>
      <c r="H34" s="96"/>
      <c r="I34" s="96"/>
      <c r="J34" s="96"/>
      <c r="K34" s="96"/>
      <c r="M34" s="15"/>
      <c r="N34" s="10"/>
    </row>
    <row r="35" spans="1:14" ht="13.9" customHeight="1">
      <c r="A35" s="6"/>
      <c r="B35" s="14"/>
      <c r="D35" s="255" t="str">
        <f>E10</f>
        <v>Dragons B2006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>E11</f>
        <v>Nido Aguila Seattle B06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>E12</f>
        <v>Seattle Cafessa BU16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6.75" customHeight="1">
      <c r="A38" s="6"/>
      <c r="B38" s="14"/>
      <c r="D38" s="22"/>
      <c r="E38" s="22"/>
      <c r="F38" s="24"/>
      <c r="G38" s="24"/>
      <c r="H38" s="24"/>
      <c r="I38" s="24"/>
      <c r="J38" s="24"/>
      <c r="K38" s="24"/>
      <c r="M38" s="15"/>
      <c r="N38" s="10"/>
    </row>
    <row r="39" spans="1:14" ht="13.9" customHeight="1">
      <c r="A39" s="6"/>
      <c r="B39" s="14"/>
      <c r="D39" s="258" t="s">
        <v>18</v>
      </c>
      <c r="E39" s="259"/>
      <c r="F39" s="97" t="s">
        <v>12</v>
      </c>
      <c r="G39" s="25" t="s">
        <v>13</v>
      </c>
      <c r="H39" s="97" t="s">
        <v>14</v>
      </c>
      <c r="I39" s="25" t="s">
        <v>15</v>
      </c>
      <c r="J39" s="97" t="s">
        <v>16</v>
      </c>
      <c r="K39" s="25" t="s">
        <v>17</v>
      </c>
      <c r="M39" s="15"/>
      <c r="N39" s="10"/>
    </row>
    <row r="40" spans="1:14" ht="13.9" customHeight="1">
      <c r="A40" s="6"/>
      <c r="B40" s="14"/>
      <c r="D40" s="255" t="str">
        <f>I9</f>
        <v>Seattle Celtic B06 White</v>
      </c>
      <c r="E40" s="256"/>
      <c r="F40" s="96"/>
      <c r="G40" s="96"/>
      <c r="H40" s="96"/>
      <c r="I40" s="96"/>
      <c r="J40" s="96"/>
      <c r="K40" s="96"/>
      <c r="M40" s="15"/>
      <c r="N40" s="10"/>
    </row>
    <row r="41" spans="1:14" ht="13.9" customHeight="1">
      <c r="A41" s="6"/>
      <c r="B41" s="14"/>
      <c r="D41" s="255" t="str">
        <f>I10</f>
        <v>Seattle United B06 South Blue</v>
      </c>
      <c r="E41" s="256"/>
      <c r="F41" s="96"/>
      <c r="G41" s="96"/>
      <c r="H41" s="96"/>
      <c r="I41" s="96"/>
      <c r="J41" s="96"/>
      <c r="K41" s="96"/>
      <c r="M41" s="15"/>
      <c r="N41" s="10"/>
    </row>
    <row r="42" spans="1:14" ht="13.9" customHeight="1">
      <c r="A42" s="6"/>
      <c r="B42" s="14"/>
      <c r="D42" s="255" t="str">
        <f>I11</f>
        <v>Crossfire Select B06 White</v>
      </c>
      <c r="E42" s="256"/>
      <c r="F42" s="96"/>
      <c r="G42" s="96"/>
      <c r="H42" s="96"/>
      <c r="I42" s="96"/>
      <c r="J42" s="96"/>
      <c r="K42" s="96"/>
      <c r="M42" s="15"/>
      <c r="N42" s="10"/>
    </row>
    <row r="43" spans="1:14" ht="13.9" customHeight="1">
      <c r="A43" s="6"/>
      <c r="B43" s="14"/>
      <c r="D43" s="255" t="str">
        <f>I12</f>
        <v>Tri-Cities FC B2006</v>
      </c>
      <c r="E43" s="256"/>
      <c r="F43" s="96"/>
      <c r="G43" s="96"/>
      <c r="H43" s="96"/>
      <c r="I43" s="96"/>
      <c r="J43" s="96"/>
      <c r="K43" s="96"/>
      <c r="M43" s="15"/>
      <c r="N43" s="10"/>
    </row>
    <row r="44" spans="1:14" ht="13.9" customHeight="1">
      <c r="A44" s="6"/>
      <c r="B44" s="14"/>
      <c r="M44" s="15"/>
      <c r="N44" s="10"/>
    </row>
    <row r="45" spans="1:14" ht="13.9" customHeight="1">
      <c r="A45" s="6"/>
      <c r="B45" s="14"/>
      <c r="M45" s="15"/>
      <c r="N45" s="10"/>
    </row>
    <row r="46" spans="1:14" ht="18" customHeight="1">
      <c r="A46" s="6"/>
      <c r="B46" s="14"/>
      <c r="C46" s="28"/>
      <c r="D46" s="29" t="s">
        <v>21</v>
      </c>
      <c r="M46" s="15"/>
      <c r="N46" s="10"/>
    </row>
    <row r="47" spans="1:14" ht="13.9" customHeight="1">
      <c r="A47" s="6"/>
      <c r="B47" s="14"/>
      <c r="C47" s="28"/>
      <c r="D47" s="30"/>
      <c r="E47" s="257"/>
      <c r="F47" s="257"/>
      <c r="G47" s="257"/>
      <c r="H47" s="257"/>
      <c r="I47" s="257"/>
      <c r="J47" s="257"/>
      <c r="K47" s="257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E49" s="274"/>
      <c r="F49" s="265"/>
      <c r="G49" s="265"/>
      <c r="H49" s="265"/>
      <c r="I49" s="265"/>
      <c r="J49" s="265"/>
      <c r="K49" s="265"/>
      <c r="M49" s="15"/>
      <c r="N49" s="10"/>
    </row>
    <row r="50" spans="1:14">
      <c r="A50" s="6"/>
      <c r="B50" s="14"/>
      <c r="E50" s="31"/>
      <c r="F50" s="31"/>
      <c r="G50" s="31"/>
      <c r="H50" s="31"/>
      <c r="I50" s="31"/>
      <c r="J50" s="31"/>
      <c r="K50" s="31"/>
      <c r="M50" s="15"/>
      <c r="N50" s="10"/>
    </row>
    <row r="51" spans="1:14" ht="14.25">
      <c r="A51" s="6"/>
      <c r="B51" s="14"/>
      <c r="E51" s="225" t="s">
        <v>25</v>
      </c>
      <c r="F51" s="225"/>
      <c r="G51" s="225"/>
      <c r="H51" s="225"/>
      <c r="I51" s="225"/>
      <c r="J51" s="225"/>
      <c r="K51" s="225"/>
      <c r="M51" s="15"/>
      <c r="N51" s="10"/>
    </row>
    <row r="52" spans="1:14" ht="13.9" customHeight="1">
      <c r="A52" s="6"/>
      <c r="B52" s="14"/>
      <c r="D52" s="26"/>
      <c r="E52" s="221"/>
      <c r="F52" s="221"/>
      <c r="G52" s="221"/>
      <c r="H52" s="221"/>
      <c r="I52" s="221"/>
      <c r="J52" s="221"/>
      <c r="K52" s="221"/>
      <c r="M52" s="15"/>
      <c r="N52" s="10"/>
    </row>
    <row r="53" spans="1:14" ht="13.9" customHeight="1">
      <c r="A53" s="6"/>
      <c r="B53" s="14"/>
      <c r="D53" s="27"/>
      <c r="E53" s="54"/>
      <c r="F53" s="54"/>
      <c r="G53" s="54"/>
      <c r="H53" s="54"/>
      <c r="I53" s="54"/>
      <c r="J53" s="54"/>
      <c r="K53" s="54"/>
      <c r="M53" s="15"/>
      <c r="N53" s="10"/>
    </row>
    <row r="54" spans="1:14" ht="13.9" customHeight="1">
      <c r="A54" s="6"/>
      <c r="B54" s="14"/>
      <c r="D54" s="26"/>
      <c r="E54" s="221" t="s">
        <v>26</v>
      </c>
      <c r="F54" s="221"/>
      <c r="G54" s="221"/>
      <c r="H54" s="221"/>
      <c r="I54" s="221"/>
      <c r="J54" s="221"/>
      <c r="K54" s="221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10:F10"/>
    <mergeCell ref="I10:J10"/>
    <mergeCell ref="C4:L6"/>
    <mergeCell ref="E8:F8"/>
    <mergeCell ref="I8:J8"/>
    <mergeCell ref="E9:F9"/>
    <mergeCell ref="I9:J9"/>
    <mergeCell ref="E11:F11"/>
    <mergeCell ref="I11:J11"/>
    <mergeCell ref="E12:F12"/>
    <mergeCell ref="I12:J12"/>
    <mergeCell ref="G15:H15"/>
    <mergeCell ref="I15:J15"/>
    <mergeCell ref="G17:H17"/>
    <mergeCell ref="I17:J17"/>
    <mergeCell ref="G16:H16"/>
    <mergeCell ref="I16:J16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4:H24"/>
    <mergeCell ref="I24:J24"/>
    <mergeCell ref="G26:H26"/>
    <mergeCell ref="I26:J26"/>
    <mergeCell ref="G27:H27"/>
    <mergeCell ref="I27:J27"/>
    <mergeCell ref="G28:H28"/>
    <mergeCell ref="I28:J28"/>
    <mergeCell ref="G29:H29"/>
    <mergeCell ref="I29:J29"/>
    <mergeCell ref="D43:E43"/>
    <mergeCell ref="G31:H31"/>
    <mergeCell ref="I31:J31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E71:K71"/>
    <mergeCell ref="E72:K72"/>
    <mergeCell ref="E47:K47"/>
    <mergeCell ref="E49:K49"/>
    <mergeCell ref="E51:K51"/>
    <mergeCell ref="E52:K52"/>
    <mergeCell ref="E54:K54"/>
    <mergeCell ref="E69:K69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32" customWidth="1"/>
    <col min="3" max="12" width="11.7109375" style="32" customWidth="1"/>
    <col min="13" max="14" width="4.7109375" style="32" customWidth="1"/>
    <col min="15" max="256" width="8.7109375" style="32"/>
    <col min="257" max="258" width="4.7109375" style="32" customWidth="1"/>
    <col min="259" max="268" width="10" style="32" customWidth="1"/>
    <col min="269" max="270" width="4.7109375" style="32" customWidth="1"/>
    <col min="271" max="512" width="8.7109375" style="32"/>
    <col min="513" max="514" width="4.7109375" style="32" customWidth="1"/>
    <col min="515" max="524" width="10" style="32" customWidth="1"/>
    <col min="525" max="526" width="4.7109375" style="32" customWidth="1"/>
    <col min="527" max="768" width="8.7109375" style="32"/>
    <col min="769" max="770" width="4.7109375" style="32" customWidth="1"/>
    <col min="771" max="780" width="10" style="32" customWidth="1"/>
    <col min="781" max="782" width="4.7109375" style="32" customWidth="1"/>
    <col min="783" max="1024" width="8.7109375" style="32"/>
    <col min="1025" max="1026" width="4.7109375" style="32" customWidth="1"/>
    <col min="1027" max="1036" width="10" style="32" customWidth="1"/>
    <col min="1037" max="1038" width="4.7109375" style="32" customWidth="1"/>
    <col min="1039" max="1280" width="8.7109375" style="32"/>
    <col min="1281" max="1282" width="4.7109375" style="32" customWidth="1"/>
    <col min="1283" max="1292" width="10" style="32" customWidth="1"/>
    <col min="1293" max="1294" width="4.7109375" style="32" customWidth="1"/>
    <col min="1295" max="1536" width="8.7109375" style="32"/>
    <col min="1537" max="1538" width="4.7109375" style="32" customWidth="1"/>
    <col min="1539" max="1548" width="10" style="32" customWidth="1"/>
    <col min="1549" max="1550" width="4.7109375" style="32" customWidth="1"/>
    <col min="1551" max="1792" width="8.7109375" style="32"/>
    <col min="1793" max="1794" width="4.7109375" style="32" customWidth="1"/>
    <col min="1795" max="1804" width="10" style="32" customWidth="1"/>
    <col min="1805" max="1806" width="4.7109375" style="32" customWidth="1"/>
    <col min="1807" max="2048" width="8.7109375" style="32"/>
    <col min="2049" max="2050" width="4.7109375" style="32" customWidth="1"/>
    <col min="2051" max="2060" width="10" style="32" customWidth="1"/>
    <col min="2061" max="2062" width="4.7109375" style="32" customWidth="1"/>
    <col min="2063" max="2304" width="8.7109375" style="32"/>
    <col min="2305" max="2306" width="4.7109375" style="32" customWidth="1"/>
    <col min="2307" max="2316" width="10" style="32" customWidth="1"/>
    <col min="2317" max="2318" width="4.7109375" style="32" customWidth="1"/>
    <col min="2319" max="2560" width="8.7109375" style="32"/>
    <col min="2561" max="2562" width="4.7109375" style="32" customWidth="1"/>
    <col min="2563" max="2572" width="10" style="32" customWidth="1"/>
    <col min="2573" max="2574" width="4.7109375" style="32" customWidth="1"/>
    <col min="2575" max="2816" width="8.7109375" style="32"/>
    <col min="2817" max="2818" width="4.7109375" style="32" customWidth="1"/>
    <col min="2819" max="2828" width="10" style="32" customWidth="1"/>
    <col min="2829" max="2830" width="4.7109375" style="32" customWidth="1"/>
    <col min="2831" max="3072" width="8.7109375" style="32"/>
    <col min="3073" max="3074" width="4.7109375" style="32" customWidth="1"/>
    <col min="3075" max="3084" width="10" style="32" customWidth="1"/>
    <col min="3085" max="3086" width="4.7109375" style="32" customWidth="1"/>
    <col min="3087" max="3328" width="8.7109375" style="32"/>
    <col min="3329" max="3330" width="4.7109375" style="32" customWidth="1"/>
    <col min="3331" max="3340" width="10" style="32" customWidth="1"/>
    <col min="3341" max="3342" width="4.7109375" style="32" customWidth="1"/>
    <col min="3343" max="3584" width="8.7109375" style="32"/>
    <col min="3585" max="3586" width="4.7109375" style="32" customWidth="1"/>
    <col min="3587" max="3596" width="10" style="32" customWidth="1"/>
    <col min="3597" max="3598" width="4.7109375" style="32" customWidth="1"/>
    <col min="3599" max="3840" width="8.7109375" style="32"/>
    <col min="3841" max="3842" width="4.7109375" style="32" customWidth="1"/>
    <col min="3843" max="3852" width="10" style="32" customWidth="1"/>
    <col min="3853" max="3854" width="4.7109375" style="32" customWidth="1"/>
    <col min="3855" max="4096" width="8.7109375" style="32"/>
    <col min="4097" max="4098" width="4.7109375" style="32" customWidth="1"/>
    <col min="4099" max="4108" width="10" style="32" customWidth="1"/>
    <col min="4109" max="4110" width="4.7109375" style="32" customWidth="1"/>
    <col min="4111" max="4352" width="8.7109375" style="32"/>
    <col min="4353" max="4354" width="4.7109375" style="32" customWidth="1"/>
    <col min="4355" max="4364" width="10" style="32" customWidth="1"/>
    <col min="4365" max="4366" width="4.7109375" style="32" customWidth="1"/>
    <col min="4367" max="4608" width="8.7109375" style="32"/>
    <col min="4609" max="4610" width="4.7109375" style="32" customWidth="1"/>
    <col min="4611" max="4620" width="10" style="32" customWidth="1"/>
    <col min="4621" max="4622" width="4.7109375" style="32" customWidth="1"/>
    <col min="4623" max="4864" width="8.7109375" style="32"/>
    <col min="4865" max="4866" width="4.7109375" style="32" customWidth="1"/>
    <col min="4867" max="4876" width="10" style="32" customWidth="1"/>
    <col min="4877" max="4878" width="4.7109375" style="32" customWidth="1"/>
    <col min="4879" max="5120" width="8.7109375" style="32"/>
    <col min="5121" max="5122" width="4.7109375" style="32" customWidth="1"/>
    <col min="5123" max="5132" width="10" style="32" customWidth="1"/>
    <col min="5133" max="5134" width="4.7109375" style="32" customWidth="1"/>
    <col min="5135" max="5376" width="8.7109375" style="32"/>
    <col min="5377" max="5378" width="4.7109375" style="32" customWidth="1"/>
    <col min="5379" max="5388" width="10" style="32" customWidth="1"/>
    <col min="5389" max="5390" width="4.7109375" style="32" customWidth="1"/>
    <col min="5391" max="5632" width="8.7109375" style="32"/>
    <col min="5633" max="5634" width="4.7109375" style="32" customWidth="1"/>
    <col min="5635" max="5644" width="10" style="32" customWidth="1"/>
    <col min="5645" max="5646" width="4.7109375" style="32" customWidth="1"/>
    <col min="5647" max="5888" width="8.7109375" style="32"/>
    <col min="5889" max="5890" width="4.7109375" style="32" customWidth="1"/>
    <col min="5891" max="5900" width="10" style="32" customWidth="1"/>
    <col min="5901" max="5902" width="4.7109375" style="32" customWidth="1"/>
    <col min="5903" max="6144" width="8.7109375" style="32"/>
    <col min="6145" max="6146" width="4.7109375" style="32" customWidth="1"/>
    <col min="6147" max="6156" width="10" style="32" customWidth="1"/>
    <col min="6157" max="6158" width="4.7109375" style="32" customWidth="1"/>
    <col min="6159" max="6400" width="8.7109375" style="32"/>
    <col min="6401" max="6402" width="4.7109375" style="32" customWidth="1"/>
    <col min="6403" max="6412" width="10" style="32" customWidth="1"/>
    <col min="6413" max="6414" width="4.7109375" style="32" customWidth="1"/>
    <col min="6415" max="6656" width="8.7109375" style="32"/>
    <col min="6657" max="6658" width="4.7109375" style="32" customWidth="1"/>
    <col min="6659" max="6668" width="10" style="32" customWidth="1"/>
    <col min="6669" max="6670" width="4.7109375" style="32" customWidth="1"/>
    <col min="6671" max="6912" width="8.7109375" style="32"/>
    <col min="6913" max="6914" width="4.7109375" style="32" customWidth="1"/>
    <col min="6915" max="6924" width="10" style="32" customWidth="1"/>
    <col min="6925" max="6926" width="4.7109375" style="32" customWidth="1"/>
    <col min="6927" max="7168" width="8.7109375" style="32"/>
    <col min="7169" max="7170" width="4.7109375" style="32" customWidth="1"/>
    <col min="7171" max="7180" width="10" style="32" customWidth="1"/>
    <col min="7181" max="7182" width="4.7109375" style="32" customWidth="1"/>
    <col min="7183" max="7424" width="8.7109375" style="32"/>
    <col min="7425" max="7426" width="4.7109375" style="32" customWidth="1"/>
    <col min="7427" max="7436" width="10" style="32" customWidth="1"/>
    <col min="7437" max="7438" width="4.7109375" style="32" customWidth="1"/>
    <col min="7439" max="7680" width="8.7109375" style="32"/>
    <col min="7681" max="7682" width="4.7109375" style="32" customWidth="1"/>
    <col min="7683" max="7692" width="10" style="32" customWidth="1"/>
    <col min="7693" max="7694" width="4.7109375" style="32" customWidth="1"/>
    <col min="7695" max="7936" width="8.7109375" style="32"/>
    <col min="7937" max="7938" width="4.7109375" style="32" customWidth="1"/>
    <col min="7939" max="7948" width="10" style="32" customWidth="1"/>
    <col min="7949" max="7950" width="4.7109375" style="32" customWidth="1"/>
    <col min="7951" max="8192" width="8.7109375" style="32"/>
    <col min="8193" max="8194" width="4.7109375" style="32" customWidth="1"/>
    <col min="8195" max="8204" width="10" style="32" customWidth="1"/>
    <col min="8205" max="8206" width="4.7109375" style="32" customWidth="1"/>
    <col min="8207" max="8448" width="8.7109375" style="32"/>
    <col min="8449" max="8450" width="4.7109375" style="32" customWidth="1"/>
    <col min="8451" max="8460" width="10" style="32" customWidth="1"/>
    <col min="8461" max="8462" width="4.7109375" style="32" customWidth="1"/>
    <col min="8463" max="8704" width="8.7109375" style="32"/>
    <col min="8705" max="8706" width="4.7109375" style="32" customWidth="1"/>
    <col min="8707" max="8716" width="10" style="32" customWidth="1"/>
    <col min="8717" max="8718" width="4.7109375" style="32" customWidth="1"/>
    <col min="8719" max="8960" width="8.7109375" style="32"/>
    <col min="8961" max="8962" width="4.7109375" style="32" customWidth="1"/>
    <col min="8963" max="8972" width="10" style="32" customWidth="1"/>
    <col min="8973" max="8974" width="4.7109375" style="32" customWidth="1"/>
    <col min="8975" max="9216" width="8.7109375" style="32"/>
    <col min="9217" max="9218" width="4.7109375" style="32" customWidth="1"/>
    <col min="9219" max="9228" width="10" style="32" customWidth="1"/>
    <col min="9229" max="9230" width="4.7109375" style="32" customWidth="1"/>
    <col min="9231" max="9472" width="8.7109375" style="32"/>
    <col min="9473" max="9474" width="4.7109375" style="32" customWidth="1"/>
    <col min="9475" max="9484" width="10" style="32" customWidth="1"/>
    <col min="9485" max="9486" width="4.7109375" style="32" customWidth="1"/>
    <col min="9487" max="9728" width="8.7109375" style="32"/>
    <col min="9729" max="9730" width="4.7109375" style="32" customWidth="1"/>
    <col min="9731" max="9740" width="10" style="32" customWidth="1"/>
    <col min="9741" max="9742" width="4.7109375" style="32" customWidth="1"/>
    <col min="9743" max="9984" width="8.7109375" style="32"/>
    <col min="9985" max="9986" width="4.7109375" style="32" customWidth="1"/>
    <col min="9987" max="9996" width="10" style="32" customWidth="1"/>
    <col min="9997" max="9998" width="4.7109375" style="32" customWidth="1"/>
    <col min="9999" max="10240" width="8.7109375" style="32"/>
    <col min="10241" max="10242" width="4.7109375" style="32" customWidth="1"/>
    <col min="10243" max="10252" width="10" style="32" customWidth="1"/>
    <col min="10253" max="10254" width="4.7109375" style="32" customWidth="1"/>
    <col min="10255" max="10496" width="8.7109375" style="32"/>
    <col min="10497" max="10498" width="4.7109375" style="32" customWidth="1"/>
    <col min="10499" max="10508" width="10" style="32" customWidth="1"/>
    <col min="10509" max="10510" width="4.7109375" style="32" customWidth="1"/>
    <col min="10511" max="10752" width="8.7109375" style="32"/>
    <col min="10753" max="10754" width="4.7109375" style="32" customWidth="1"/>
    <col min="10755" max="10764" width="10" style="32" customWidth="1"/>
    <col min="10765" max="10766" width="4.7109375" style="32" customWidth="1"/>
    <col min="10767" max="11008" width="8.7109375" style="32"/>
    <col min="11009" max="11010" width="4.7109375" style="32" customWidth="1"/>
    <col min="11011" max="11020" width="10" style="32" customWidth="1"/>
    <col min="11021" max="11022" width="4.7109375" style="32" customWidth="1"/>
    <col min="11023" max="11264" width="8.7109375" style="32"/>
    <col min="11265" max="11266" width="4.7109375" style="32" customWidth="1"/>
    <col min="11267" max="11276" width="10" style="32" customWidth="1"/>
    <col min="11277" max="11278" width="4.7109375" style="32" customWidth="1"/>
    <col min="11279" max="11520" width="8.7109375" style="32"/>
    <col min="11521" max="11522" width="4.7109375" style="32" customWidth="1"/>
    <col min="11523" max="11532" width="10" style="32" customWidth="1"/>
    <col min="11533" max="11534" width="4.7109375" style="32" customWidth="1"/>
    <col min="11535" max="11776" width="8.7109375" style="32"/>
    <col min="11777" max="11778" width="4.7109375" style="32" customWidth="1"/>
    <col min="11779" max="11788" width="10" style="32" customWidth="1"/>
    <col min="11789" max="11790" width="4.7109375" style="32" customWidth="1"/>
    <col min="11791" max="12032" width="8.7109375" style="32"/>
    <col min="12033" max="12034" width="4.7109375" style="32" customWidth="1"/>
    <col min="12035" max="12044" width="10" style="32" customWidth="1"/>
    <col min="12045" max="12046" width="4.7109375" style="32" customWidth="1"/>
    <col min="12047" max="12288" width="8.7109375" style="32"/>
    <col min="12289" max="12290" width="4.7109375" style="32" customWidth="1"/>
    <col min="12291" max="12300" width="10" style="32" customWidth="1"/>
    <col min="12301" max="12302" width="4.7109375" style="32" customWidth="1"/>
    <col min="12303" max="12544" width="8.7109375" style="32"/>
    <col min="12545" max="12546" width="4.7109375" style="32" customWidth="1"/>
    <col min="12547" max="12556" width="10" style="32" customWidth="1"/>
    <col min="12557" max="12558" width="4.7109375" style="32" customWidth="1"/>
    <col min="12559" max="12800" width="8.7109375" style="32"/>
    <col min="12801" max="12802" width="4.7109375" style="32" customWidth="1"/>
    <col min="12803" max="12812" width="10" style="32" customWidth="1"/>
    <col min="12813" max="12814" width="4.7109375" style="32" customWidth="1"/>
    <col min="12815" max="13056" width="8.7109375" style="32"/>
    <col min="13057" max="13058" width="4.7109375" style="32" customWidth="1"/>
    <col min="13059" max="13068" width="10" style="32" customWidth="1"/>
    <col min="13069" max="13070" width="4.7109375" style="32" customWidth="1"/>
    <col min="13071" max="13312" width="8.7109375" style="32"/>
    <col min="13313" max="13314" width="4.7109375" style="32" customWidth="1"/>
    <col min="13315" max="13324" width="10" style="32" customWidth="1"/>
    <col min="13325" max="13326" width="4.7109375" style="32" customWidth="1"/>
    <col min="13327" max="13568" width="8.7109375" style="32"/>
    <col min="13569" max="13570" width="4.7109375" style="32" customWidth="1"/>
    <col min="13571" max="13580" width="10" style="32" customWidth="1"/>
    <col min="13581" max="13582" width="4.7109375" style="32" customWidth="1"/>
    <col min="13583" max="13824" width="8.7109375" style="32"/>
    <col min="13825" max="13826" width="4.7109375" style="32" customWidth="1"/>
    <col min="13827" max="13836" width="10" style="32" customWidth="1"/>
    <col min="13837" max="13838" width="4.7109375" style="32" customWidth="1"/>
    <col min="13839" max="14080" width="8.7109375" style="32"/>
    <col min="14081" max="14082" width="4.7109375" style="32" customWidth="1"/>
    <col min="14083" max="14092" width="10" style="32" customWidth="1"/>
    <col min="14093" max="14094" width="4.7109375" style="32" customWidth="1"/>
    <col min="14095" max="14336" width="8.7109375" style="32"/>
    <col min="14337" max="14338" width="4.7109375" style="32" customWidth="1"/>
    <col min="14339" max="14348" width="10" style="32" customWidth="1"/>
    <col min="14349" max="14350" width="4.7109375" style="32" customWidth="1"/>
    <col min="14351" max="14592" width="8.7109375" style="32"/>
    <col min="14593" max="14594" width="4.7109375" style="32" customWidth="1"/>
    <col min="14595" max="14604" width="10" style="32" customWidth="1"/>
    <col min="14605" max="14606" width="4.7109375" style="32" customWidth="1"/>
    <col min="14607" max="14848" width="8.7109375" style="32"/>
    <col min="14849" max="14850" width="4.7109375" style="32" customWidth="1"/>
    <col min="14851" max="14860" width="10" style="32" customWidth="1"/>
    <col min="14861" max="14862" width="4.7109375" style="32" customWidth="1"/>
    <col min="14863" max="15104" width="8.7109375" style="32"/>
    <col min="15105" max="15106" width="4.7109375" style="32" customWidth="1"/>
    <col min="15107" max="15116" width="10" style="32" customWidth="1"/>
    <col min="15117" max="15118" width="4.7109375" style="32" customWidth="1"/>
    <col min="15119" max="15360" width="8.7109375" style="32"/>
    <col min="15361" max="15362" width="4.7109375" style="32" customWidth="1"/>
    <col min="15363" max="15372" width="10" style="32" customWidth="1"/>
    <col min="15373" max="15374" width="4.7109375" style="32" customWidth="1"/>
    <col min="15375" max="15616" width="8.7109375" style="32"/>
    <col min="15617" max="15618" width="4.7109375" style="32" customWidth="1"/>
    <col min="15619" max="15628" width="10" style="32" customWidth="1"/>
    <col min="15629" max="15630" width="4.7109375" style="32" customWidth="1"/>
    <col min="15631" max="15872" width="8.7109375" style="32"/>
    <col min="15873" max="15874" width="4.7109375" style="32" customWidth="1"/>
    <col min="15875" max="15884" width="10" style="32" customWidth="1"/>
    <col min="15885" max="15886" width="4.7109375" style="32" customWidth="1"/>
    <col min="15887" max="16128" width="8.7109375" style="32"/>
    <col min="16129" max="16130" width="4.7109375" style="32" customWidth="1"/>
    <col min="16131" max="16140" width="10" style="32" customWidth="1"/>
    <col min="16141" max="16142" width="4.7109375" style="32" customWidth="1"/>
    <col min="16143" max="16384" width="8.7109375" style="32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93"/>
      <c r="D4" s="93"/>
      <c r="E4" s="93"/>
      <c r="F4" s="93"/>
      <c r="G4" s="93"/>
      <c r="H4" s="93"/>
      <c r="I4" s="93"/>
      <c r="J4" s="93"/>
      <c r="K4" s="93"/>
      <c r="L4" s="93"/>
      <c r="M4" s="15"/>
      <c r="N4" s="10"/>
    </row>
    <row r="5" spans="1:14" ht="15" customHeight="1">
      <c r="A5" s="6"/>
      <c r="B5" s="14"/>
      <c r="C5" s="233" t="s">
        <v>180</v>
      </c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5" customHeight="1">
      <c r="A7" s="6"/>
      <c r="B7" s="1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5"/>
      <c r="N7" s="10"/>
    </row>
    <row r="8" spans="1:14" ht="13.9" customHeight="1">
      <c r="A8" s="6"/>
      <c r="B8" s="14"/>
      <c r="C8" s="31"/>
      <c r="D8" s="31"/>
      <c r="E8" s="31"/>
      <c r="F8" s="31"/>
      <c r="G8" s="31"/>
      <c r="H8" s="31"/>
      <c r="I8" s="31"/>
      <c r="J8" s="31"/>
      <c r="K8" s="31"/>
      <c r="L8" s="31"/>
      <c r="M8" s="15"/>
      <c r="N8" s="10"/>
    </row>
    <row r="9" spans="1:14" ht="18" customHeight="1">
      <c r="A9" s="6"/>
      <c r="B9" s="14"/>
      <c r="C9" s="31"/>
      <c r="D9" s="31"/>
      <c r="E9" s="31"/>
      <c r="F9" s="31"/>
      <c r="G9" s="234" t="s">
        <v>31</v>
      </c>
      <c r="H9" s="235"/>
      <c r="I9" s="31"/>
      <c r="J9" s="31"/>
      <c r="K9" s="31"/>
      <c r="L9" s="31"/>
      <c r="M9" s="15"/>
      <c r="N9" s="10"/>
    </row>
    <row r="10" spans="1:14" ht="13.9" customHeight="1">
      <c r="A10" s="6"/>
      <c r="B10" s="14"/>
      <c r="C10" s="31"/>
      <c r="D10" s="31"/>
      <c r="E10" s="31"/>
      <c r="F10" s="31"/>
      <c r="G10" s="288" t="s">
        <v>181</v>
      </c>
      <c r="H10" s="289"/>
      <c r="I10" s="31"/>
      <c r="J10" s="31"/>
      <c r="K10" s="31"/>
      <c r="L10" s="31"/>
      <c r="M10" s="15"/>
      <c r="N10" s="10"/>
    </row>
    <row r="11" spans="1:14" ht="13.9" customHeight="1">
      <c r="A11" s="6"/>
      <c r="B11" s="14"/>
      <c r="C11" s="31"/>
      <c r="D11" s="31"/>
      <c r="E11" s="31"/>
      <c r="F11" s="31"/>
      <c r="G11" s="231" t="s">
        <v>182</v>
      </c>
      <c r="H11" s="232"/>
      <c r="I11" s="31"/>
      <c r="J11" s="31"/>
      <c r="K11" s="31"/>
      <c r="L11" s="31"/>
      <c r="M11" s="15"/>
      <c r="N11" s="10"/>
    </row>
    <row r="12" spans="1:14" ht="13.9" customHeight="1">
      <c r="A12" s="6"/>
      <c r="B12" s="14"/>
      <c r="C12" s="31"/>
      <c r="D12" s="31"/>
      <c r="E12" s="31"/>
      <c r="F12" s="31"/>
      <c r="G12" s="231" t="s">
        <v>183</v>
      </c>
      <c r="H12" s="232"/>
      <c r="I12" s="31"/>
      <c r="J12" s="31"/>
      <c r="K12" s="31"/>
      <c r="L12" s="31"/>
      <c r="M12" s="15"/>
      <c r="N12" s="10"/>
    </row>
    <row r="13" spans="1:14" ht="13.9" customHeight="1">
      <c r="A13" s="6"/>
      <c r="B13" s="14"/>
      <c r="C13" s="31"/>
      <c r="D13" s="31"/>
      <c r="E13" s="31"/>
      <c r="F13" s="31"/>
      <c r="G13" s="231" t="s">
        <v>258</v>
      </c>
      <c r="H13" s="232"/>
      <c r="I13" s="31"/>
      <c r="J13" s="31"/>
      <c r="K13" s="31"/>
      <c r="L13" s="31"/>
      <c r="M13" s="15"/>
      <c r="N13" s="10"/>
    </row>
    <row r="14" spans="1:14" ht="13.9" customHeight="1">
      <c r="A14" s="6"/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5"/>
      <c r="N14" s="10"/>
    </row>
    <row r="15" spans="1:14" ht="13.9" customHeight="1">
      <c r="A15" s="6"/>
      <c r="B15" s="14"/>
      <c r="C15" s="92" t="s">
        <v>2</v>
      </c>
      <c r="D15" s="39" t="s">
        <v>3</v>
      </c>
      <c r="E15" s="92" t="s">
        <v>4</v>
      </c>
      <c r="F15" s="92" t="s">
        <v>5</v>
      </c>
      <c r="G15" s="230" t="s">
        <v>6</v>
      </c>
      <c r="H15" s="230"/>
      <c r="I15" s="230" t="s">
        <v>7</v>
      </c>
      <c r="J15" s="230"/>
      <c r="K15" s="92" t="s">
        <v>5</v>
      </c>
      <c r="L15" s="92" t="s">
        <v>8</v>
      </c>
      <c r="M15" s="15"/>
      <c r="N15" s="10"/>
    </row>
    <row r="16" spans="1:14" ht="13.9" customHeight="1">
      <c r="A16" s="6"/>
      <c r="B16" s="14"/>
      <c r="C16" s="40">
        <v>44443</v>
      </c>
      <c r="D16" s="41">
        <v>0.46527777777777773</v>
      </c>
      <c r="E16" s="42">
        <v>1</v>
      </c>
      <c r="F16" s="42"/>
      <c r="G16" s="226" t="str">
        <f>G10</f>
        <v>HSA G04 Coronado</v>
      </c>
      <c r="H16" s="226"/>
      <c r="I16" s="226" t="str">
        <f>G12</f>
        <v>Bainbridge Island G05 Blue</v>
      </c>
      <c r="J16" s="226"/>
      <c r="K16" s="42"/>
      <c r="L16" s="50" t="s">
        <v>311</v>
      </c>
      <c r="M16" s="15"/>
      <c r="N16" s="10"/>
    </row>
    <row r="17" spans="1:14" ht="13.9" customHeight="1">
      <c r="A17" s="6"/>
      <c r="B17" s="14"/>
      <c r="C17" s="40">
        <v>44443</v>
      </c>
      <c r="D17" s="18">
        <v>0.52083333333333337</v>
      </c>
      <c r="E17" s="42">
        <v>1</v>
      </c>
      <c r="F17" s="42"/>
      <c r="G17" s="226" t="str">
        <f>G11</f>
        <v>Dragons G05</v>
      </c>
      <c r="H17" s="226"/>
      <c r="I17" s="226" t="str">
        <f>G13</f>
        <v>Crossfire Select G04 Bates</v>
      </c>
      <c r="J17" s="226"/>
      <c r="K17" s="42"/>
      <c r="L17" s="50" t="s">
        <v>311</v>
      </c>
      <c r="M17" s="15"/>
      <c r="N17" s="10"/>
    </row>
    <row r="18" spans="1:14" ht="7.15" customHeight="1">
      <c r="A18" s="6"/>
      <c r="B18" s="14"/>
      <c r="C18" s="43"/>
      <c r="D18" s="44"/>
      <c r="E18" s="45"/>
      <c r="F18" s="45"/>
      <c r="G18" s="46"/>
      <c r="H18" s="46"/>
      <c r="I18" s="46"/>
      <c r="J18" s="46"/>
      <c r="K18" s="45"/>
      <c r="L18" s="45"/>
      <c r="M18" s="15"/>
      <c r="N18" s="10"/>
    </row>
    <row r="19" spans="1:14" ht="13.9" customHeight="1">
      <c r="A19" s="6"/>
      <c r="B19" s="14"/>
      <c r="C19" s="40">
        <v>44443</v>
      </c>
      <c r="D19" s="41">
        <v>0.74305555555555547</v>
      </c>
      <c r="E19" s="42">
        <v>1</v>
      </c>
      <c r="F19" s="42"/>
      <c r="G19" s="226" t="str">
        <f>G12</f>
        <v>Bainbridge Island G05 Blue</v>
      </c>
      <c r="H19" s="226"/>
      <c r="I19" s="226" t="str">
        <f>G13</f>
        <v>Crossfire Select G04 Bates</v>
      </c>
      <c r="J19" s="226"/>
      <c r="K19" s="42"/>
      <c r="L19" s="50" t="s">
        <v>311</v>
      </c>
      <c r="M19" s="15"/>
      <c r="N19" s="10"/>
    </row>
    <row r="20" spans="1:14" ht="13.9" customHeight="1">
      <c r="A20" s="6"/>
      <c r="B20" s="14"/>
      <c r="C20" s="40">
        <v>44443</v>
      </c>
      <c r="D20" s="18">
        <v>0.79861111111111116</v>
      </c>
      <c r="E20" s="19">
        <v>1</v>
      </c>
      <c r="F20" s="42"/>
      <c r="G20" s="226" t="str">
        <f>G10</f>
        <v>HSA G04 Coronado</v>
      </c>
      <c r="H20" s="226"/>
      <c r="I20" s="226" t="str">
        <f>G11</f>
        <v>Dragons G05</v>
      </c>
      <c r="J20" s="226"/>
      <c r="K20" s="42"/>
      <c r="L20" s="50" t="s">
        <v>311</v>
      </c>
      <c r="M20" s="15"/>
      <c r="N20" s="10"/>
    </row>
    <row r="21" spans="1:14" ht="7.15" customHeight="1">
      <c r="A21" s="6"/>
      <c r="B21" s="14"/>
      <c r="C21" s="43"/>
      <c r="D21" s="44"/>
      <c r="E21" s="45"/>
      <c r="F21" s="45"/>
      <c r="G21" s="46"/>
      <c r="H21" s="46"/>
      <c r="I21" s="46"/>
      <c r="J21" s="46"/>
      <c r="K21" s="45"/>
      <c r="L21" s="45"/>
      <c r="M21" s="15"/>
      <c r="N21" s="10"/>
    </row>
    <row r="22" spans="1:14" ht="13.9" customHeight="1">
      <c r="A22" s="6"/>
      <c r="B22" s="14"/>
      <c r="C22" s="40">
        <v>44444</v>
      </c>
      <c r="D22" s="41">
        <v>0.6875</v>
      </c>
      <c r="E22" s="42">
        <v>1</v>
      </c>
      <c r="F22" s="42"/>
      <c r="G22" s="226" t="str">
        <f>G11</f>
        <v>Dragons G05</v>
      </c>
      <c r="H22" s="226"/>
      <c r="I22" s="226" t="str">
        <f>G12</f>
        <v>Bainbridge Island G05 Blue</v>
      </c>
      <c r="J22" s="226"/>
      <c r="K22" s="42"/>
      <c r="L22" s="50" t="s">
        <v>311</v>
      </c>
      <c r="M22" s="15"/>
      <c r="N22" s="10"/>
    </row>
    <row r="23" spans="1:14" ht="13.9" customHeight="1">
      <c r="A23" s="6"/>
      <c r="B23" s="14"/>
      <c r="C23" s="40">
        <v>44444</v>
      </c>
      <c r="D23" s="41">
        <v>0.74305555555555547</v>
      </c>
      <c r="E23" s="42">
        <v>1</v>
      </c>
      <c r="F23" s="42"/>
      <c r="G23" s="226" t="str">
        <f>G13</f>
        <v>Crossfire Select G04 Bates</v>
      </c>
      <c r="H23" s="226"/>
      <c r="I23" s="226" t="str">
        <f>G10</f>
        <v>HSA G04 Coronado</v>
      </c>
      <c r="J23" s="226"/>
      <c r="K23" s="42"/>
      <c r="L23" s="50" t="s">
        <v>311</v>
      </c>
      <c r="M23" s="15"/>
      <c r="N23" s="10"/>
    </row>
    <row r="24" spans="1:14" ht="7.15" customHeight="1">
      <c r="A24" s="6"/>
      <c r="B24" s="14"/>
      <c r="C24" s="43"/>
      <c r="D24" s="44"/>
      <c r="E24" s="45"/>
      <c r="F24" s="45"/>
      <c r="G24" s="46"/>
      <c r="H24" s="46"/>
      <c r="I24" s="46"/>
      <c r="J24" s="46"/>
      <c r="K24" s="45"/>
      <c r="L24" s="45"/>
      <c r="M24" s="15"/>
      <c r="N24" s="10"/>
    </row>
    <row r="25" spans="1:14" ht="13.9" customHeight="1">
      <c r="A25" s="6"/>
      <c r="B25" s="14"/>
      <c r="C25" s="40">
        <v>44445</v>
      </c>
      <c r="D25" s="41">
        <v>0.5</v>
      </c>
      <c r="E25" s="42">
        <v>1</v>
      </c>
      <c r="F25" s="42"/>
      <c r="G25" s="227" t="s">
        <v>19</v>
      </c>
      <c r="H25" s="227"/>
      <c r="I25" s="227" t="s">
        <v>20</v>
      </c>
      <c r="J25" s="227"/>
      <c r="K25" s="47"/>
      <c r="L25" s="42" t="s">
        <v>21</v>
      </c>
      <c r="M25" s="15"/>
      <c r="N25" s="10"/>
    </row>
    <row r="26" spans="1:14" ht="13.9" customHeight="1">
      <c r="A26" s="6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5"/>
      <c r="N26" s="10"/>
    </row>
    <row r="27" spans="1:14" ht="13.9" customHeight="1">
      <c r="A27" s="6"/>
      <c r="B27" s="14"/>
      <c r="C27" s="31"/>
      <c r="D27" s="228" t="s">
        <v>22</v>
      </c>
      <c r="E27" s="229"/>
      <c r="F27" s="48" t="s">
        <v>12</v>
      </c>
      <c r="G27" s="49" t="s">
        <v>23</v>
      </c>
      <c r="H27" s="48" t="s">
        <v>24</v>
      </c>
      <c r="I27" s="49" t="s">
        <v>15</v>
      </c>
      <c r="J27" s="48" t="s">
        <v>16</v>
      </c>
      <c r="K27" s="49" t="s">
        <v>17</v>
      </c>
      <c r="L27" s="31"/>
      <c r="M27" s="15"/>
      <c r="N27" s="10"/>
    </row>
    <row r="28" spans="1:14" ht="13.9" customHeight="1">
      <c r="A28" s="6"/>
      <c r="B28" s="14"/>
      <c r="C28" s="31"/>
      <c r="D28" s="222" t="str">
        <f>G10</f>
        <v>HSA G04 Coronado</v>
      </c>
      <c r="E28" s="223"/>
      <c r="F28" s="50"/>
      <c r="G28" s="50"/>
      <c r="H28" s="50"/>
      <c r="I28" s="50"/>
      <c r="J28" s="50"/>
      <c r="K28" s="50"/>
      <c r="L28" s="31"/>
      <c r="M28" s="15"/>
      <c r="N28" s="10"/>
    </row>
    <row r="29" spans="1:14" ht="13.9" customHeight="1">
      <c r="A29" s="6"/>
      <c r="B29" s="14"/>
      <c r="C29" s="31"/>
      <c r="D29" s="222" t="str">
        <f>G11</f>
        <v>Dragons G05</v>
      </c>
      <c r="E29" s="223"/>
      <c r="F29" s="50"/>
      <c r="G29" s="50"/>
      <c r="H29" s="50"/>
      <c r="I29" s="50"/>
      <c r="J29" s="50"/>
      <c r="K29" s="50"/>
      <c r="L29" s="31"/>
      <c r="M29" s="15"/>
      <c r="N29" s="10"/>
    </row>
    <row r="30" spans="1:14" ht="13.9" customHeight="1">
      <c r="A30" s="6"/>
      <c r="B30" s="14"/>
      <c r="C30" s="31"/>
      <c r="D30" s="222" t="str">
        <f>G12</f>
        <v>Bainbridge Island G05 Blue</v>
      </c>
      <c r="E30" s="223"/>
      <c r="F30" s="50"/>
      <c r="G30" s="50"/>
      <c r="H30" s="50"/>
      <c r="I30" s="50"/>
      <c r="J30" s="50"/>
      <c r="K30" s="50"/>
      <c r="L30" s="31"/>
      <c r="M30" s="15"/>
      <c r="N30" s="10"/>
    </row>
    <row r="31" spans="1:14" ht="13.9" customHeight="1">
      <c r="A31" s="6"/>
      <c r="B31" s="14"/>
      <c r="C31" s="31"/>
      <c r="D31" s="222" t="str">
        <f>G13</f>
        <v>Crossfire Select G04 Bates</v>
      </c>
      <c r="E31" s="223"/>
      <c r="F31" s="50"/>
      <c r="G31" s="50"/>
      <c r="H31" s="50"/>
      <c r="I31" s="50"/>
      <c r="J31" s="50"/>
      <c r="K31" s="50"/>
      <c r="L31" s="31"/>
      <c r="M31" s="15"/>
      <c r="N31" s="10"/>
    </row>
    <row r="32" spans="1:14" ht="13.9" customHeight="1">
      <c r="A32" s="6"/>
      <c r="B32" s="1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5"/>
      <c r="N32" s="10"/>
    </row>
    <row r="33" spans="1:14" ht="13.9" customHeight="1">
      <c r="A33" s="6"/>
      <c r="B33" s="14"/>
      <c r="C33" s="51"/>
      <c r="D33" s="52" t="s">
        <v>21</v>
      </c>
      <c r="E33" s="31"/>
      <c r="F33" s="31"/>
      <c r="G33" s="31"/>
      <c r="H33" s="31"/>
      <c r="I33" s="31"/>
      <c r="J33" s="31"/>
      <c r="K33" s="31"/>
      <c r="L33" s="31"/>
      <c r="M33" s="15"/>
      <c r="N33" s="10"/>
    </row>
    <row r="34" spans="1:14" ht="13.9" customHeight="1">
      <c r="A34" s="6"/>
      <c r="B34" s="14"/>
      <c r="C34" s="51"/>
      <c r="D34" s="53"/>
      <c r="E34" s="224"/>
      <c r="F34" s="224"/>
      <c r="G34" s="224"/>
      <c r="H34" s="224"/>
      <c r="I34" s="224"/>
      <c r="J34" s="224"/>
      <c r="K34" s="224"/>
      <c r="L34" s="31"/>
      <c r="M34" s="15"/>
      <c r="N34" s="10"/>
    </row>
    <row r="35" spans="1:14">
      <c r="A35" s="6"/>
      <c r="B35" s="1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5"/>
      <c r="N35" s="10"/>
    </row>
    <row r="36" spans="1:14">
      <c r="A36" s="6"/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5"/>
      <c r="N36" s="10"/>
    </row>
    <row r="37" spans="1:14" ht="14.25">
      <c r="A37" s="6"/>
      <c r="B37" s="14"/>
      <c r="C37" s="31"/>
      <c r="D37" s="31"/>
      <c r="E37" s="225" t="s">
        <v>25</v>
      </c>
      <c r="F37" s="225"/>
      <c r="G37" s="225"/>
      <c r="H37" s="225"/>
      <c r="I37" s="225"/>
      <c r="J37" s="225"/>
      <c r="K37" s="225"/>
      <c r="L37" s="31"/>
      <c r="M37" s="15"/>
      <c r="N37" s="10"/>
    </row>
    <row r="38" spans="1:14">
      <c r="A38" s="6"/>
      <c r="B38" s="14"/>
      <c r="C38" s="31"/>
      <c r="D38" s="31"/>
      <c r="E38" s="221"/>
      <c r="F38" s="221"/>
      <c r="G38" s="221"/>
      <c r="H38" s="221"/>
      <c r="I38" s="221"/>
      <c r="J38" s="221"/>
      <c r="K38" s="221"/>
      <c r="L38" s="31"/>
      <c r="M38" s="15"/>
      <c r="N38" s="10"/>
    </row>
    <row r="39" spans="1:14" ht="13.5">
      <c r="A39" s="6"/>
      <c r="B39" s="14"/>
      <c r="C39" s="31"/>
      <c r="D39" s="31"/>
      <c r="E39" s="54"/>
      <c r="F39" s="54"/>
      <c r="G39" s="54"/>
      <c r="H39" s="54"/>
      <c r="I39" s="54"/>
      <c r="J39" s="54"/>
      <c r="K39" s="54"/>
      <c r="L39" s="31"/>
      <c r="M39" s="15"/>
      <c r="N39" s="10"/>
    </row>
    <row r="40" spans="1:14">
      <c r="A40" s="6"/>
      <c r="B40" s="14"/>
      <c r="C40" s="31"/>
      <c r="D40" s="31"/>
      <c r="E40" s="221" t="s">
        <v>26</v>
      </c>
      <c r="F40" s="221"/>
      <c r="G40" s="221"/>
      <c r="H40" s="221"/>
      <c r="I40" s="221"/>
      <c r="J40" s="221"/>
      <c r="K40" s="221"/>
      <c r="L40" s="31"/>
      <c r="M40" s="15"/>
      <c r="N40" s="10"/>
    </row>
    <row r="41" spans="1:14" ht="13.5">
      <c r="A41" s="6"/>
      <c r="B41" s="14"/>
      <c r="C41" s="31"/>
      <c r="D41" s="31"/>
      <c r="E41" s="54"/>
      <c r="F41" s="54"/>
      <c r="G41" s="54"/>
      <c r="H41" s="54"/>
      <c r="I41" s="54"/>
      <c r="J41" s="54"/>
      <c r="K41" s="54"/>
      <c r="L41" s="31"/>
      <c r="M41" s="15"/>
      <c r="N41" s="10"/>
    </row>
    <row r="42" spans="1:14">
      <c r="A42" s="6"/>
      <c r="B42" s="1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15"/>
      <c r="N42" s="10"/>
    </row>
    <row r="43" spans="1:14">
      <c r="A43" s="6"/>
      <c r="B43" s="1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5"/>
      <c r="N43" s="10"/>
    </row>
    <row r="44" spans="1:14">
      <c r="A44" s="6"/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0"/>
    </row>
    <row r="45" spans="1:14">
      <c r="A45" s="6"/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/>
      <c r="N45" s="10"/>
    </row>
    <row r="46" spans="1:14">
      <c r="A46" s="6"/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/>
      <c r="N46" s="10"/>
    </row>
    <row r="47" spans="1:14">
      <c r="A47" s="6"/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/>
      <c r="N47" s="10"/>
    </row>
    <row r="48" spans="1:14">
      <c r="A48" s="6"/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5"/>
      <c r="N48" s="10"/>
    </row>
    <row r="49" spans="1:14">
      <c r="A49" s="6"/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5"/>
      <c r="N49" s="10"/>
    </row>
    <row r="50" spans="1:14">
      <c r="A50" s="6"/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5"/>
      <c r="N50" s="10"/>
    </row>
    <row r="51" spans="1:14">
      <c r="A51" s="6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5"/>
      <c r="N51" s="10"/>
    </row>
    <row r="52" spans="1:14">
      <c r="A52" s="6"/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5"/>
      <c r="N52" s="10"/>
    </row>
    <row r="53" spans="1:14">
      <c r="A53" s="6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  <c r="N53" s="10"/>
    </row>
    <row r="54" spans="1:14">
      <c r="A54" s="6"/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5"/>
      <c r="N54" s="10"/>
    </row>
    <row r="55" spans="1:14">
      <c r="A55" s="6"/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10"/>
    </row>
    <row r="56" spans="1:14">
      <c r="A56" s="6"/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0"/>
    </row>
    <row r="57" spans="1:14">
      <c r="A57" s="6"/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0"/>
    </row>
    <row r="58" spans="1:14">
      <c r="A58" s="6"/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5"/>
      <c r="N58" s="10"/>
    </row>
    <row r="59" spans="1:14">
      <c r="A59" s="6"/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10"/>
    </row>
    <row r="60" spans="1:14">
      <c r="A60" s="6"/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0"/>
    </row>
    <row r="61" spans="1:14">
      <c r="A61" s="6"/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5"/>
      <c r="N61" s="10"/>
    </row>
    <row r="62" spans="1:14">
      <c r="A62" s="6"/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5"/>
      <c r="N62" s="10"/>
    </row>
    <row r="63" spans="1:14">
      <c r="A63" s="6"/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5"/>
      <c r="N63" s="10"/>
    </row>
    <row r="64" spans="1:14">
      <c r="A64" s="6"/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5"/>
      <c r="N64" s="10"/>
    </row>
    <row r="65" spans="1:14">
      <c r="A65" s="6"/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5"/>
      <c r="N65" s="10"/>
    </row>
    <row r="66" spans="1:14">
      <c r="A66" s="6"/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5"/>
      <c r="N66" s="10"/>
    </row>
    <row r="67" spans="1:14">
      <c r="A67" s="6"/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/>
      <c r="N67" s="10"/>
    </row>
    <row r="68" spans="1:14">
      <c r="A68" s="6"/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/>
      <c r="N68" s="10"/>
    </row>
    <row r="69" spans="1:14">
      <c r="A69" s="6"/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/>
      <c r="N69" s="10"/>
    </row>
    <row r="70" spans="1:14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>
      <c r="A71" s="6"/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5"/>
      <c r="N71" s="10"/>
    </row>
    <row r="72" spans="1:14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1">
    <mergeCell ref="G13:H13"/>
    <mergeCell ref="C5:L7"/>
    <mergeCell ref="G9:H9"/>
    <mergeCell ref="G10:H10"/>
    <mergeCell ref="G11:H11"/>
    <mergeCell ref="G12:H12"/>
    <mergeCell ref="G15:H15"/>
    <mergeCell ref="I15:J15"/>
    <mergeCell ref="G19:H19"/>
    <mergeCell ref="I19:J19"/>
    <mergeCell ref="G20:H20"/>
    <mergeCell ref="I20:J20"/>
    <mergeCell ref="D28:E28"/>
    <mergeCell ref="G17:H17"/>
    <mergeCell ref="I17:J17"/>
    <mergeCell ref="G16:H16"/>
    <mergeCell ref="I16:J16"/>
    <mergeCell ref="G23:H23"/>
    <mergeCell ref="I23:J23"/>
    <mergeCell ref="G22:H22"/>
    <mergeCell ref="I22:J22"/>
    <mergeCell ref="G25:H25"/>
    <mergeCell ref="I25:J25"/>
    <mergeCell ref="D27:E27"/>
    <mergeCell ref="E40:K40"/>
    <mergeCell ref="D29:E29"/>
    <mergeCell ref="D30:E30"/>
    <mergeCell ref="D31:E31"/>
    <mergeCell ref="E34:K34"/>
    <mergeCell ref="E37:K37"/>
    <mergeCell ref="E38:K38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32" customWidth="1"/>
    <col min="3" max="12" width="11.7109375" style="32" customWidth="1"/>
    <col min="13" max="14" width="4.7109375" style="32" customWidth="1"/>
    <col min="15" max="256" width="8.7109375" style="32"/>
    <col min="257" max="258" width="4.7109375" style="32" customWidth="1"/>
    <col min="259" max="268" width="10" style="32" customWidth="1"/>
    <col min="269" max="270" width="4.7109375" style="32" customWidth="1"/>
    <col min="271" max="512" width="8.7109375" style="32"/>
    <col min="513" max="514" width="4.7109375" style="32" customWidth="1"/>
    <col min="515" max="524" width="10" style="32" customWidth="1"/>
    <col min="525" max="526" width="4.7109375" style="32" customWidth="1"/>
    <col min="527" max="768" width="8.7109375" style="32"/>
    <col min="769" max="770" width="4.7109375" style="32" customWidth="1"/>
    <col min="771" max="780" width="10" style="32" customWidth="1"/>
    <col min="781" max="782" width="4.7109375" style="32" customWidth="1"/>
    <col min="783" max="1024" width="8.7109375" style="32"/>
    <col min="1025" max="1026" width="4.7109375" style="32" customWidth="1"/>
    <col min="1027" max="1036" width="10" style="32" customWidth="1"/>
    <col min="1037" max="1038" width="4.7109375" style="32" customWidth="1"/>
    <col min="1039" max="1280" width="8.7109375" style="32"/>
    <col min="1281" max="1282" width="4.7109375" style="32" customWidth="1"/>
    <col min="1283" max="1292" width="10" style="32" customWidth="1"/>
    <col min="1293" max="1294" width="4.7109375" style="32" customWidth="1"/>
    <col min="1295" max="1536" width="8.7109375" style="32"/>
    <col min="1537" max="1538" width="4.7109375" style="32" customWidth="1"/>
    <col min="1539" max="1548" width="10" style="32" customWidth="1"/>
    <col min="1549" max="1550" width="4.7109375" style="32" customWidth="1"/>
    <col min="1551" max="1792" width="8.7109375" style="32"/>
    <col min="1793" max="1794" width="4.7109375" style="32" customWidth="1"/>
    <col min="1795" max="1804" width="10" style="32" customWidth="1"/>
    <col min="1805" max="1806" width="4.7109375" style="32" customWidth="1"/>
    <col min="1807" max="2048" width="8.7109375" style="32"/>
    <col min="2049" max="2050" width="4.7109375" style="32" customWidth="1"/>
    <col min="2051" max="2060" width="10" style="32" customWidth="1"/>
    <col min="2061" max="2062" width="4.7109375" style="32" customWidth="1"/>
    <col min="2063" max="2304" width="8.7109375" style="32"/>
    <col min="2305" max="2306" width="4.7109375" style="32" customWidth="1"/>
    <col min="2307" max="2316" width="10" style="32" customWidth="1"/>
    <col min="2317" max="2318" width="4.7109375" style="32" customWidth="1"/>
    <col min="2319" max="2560" width="8.7109375" style="32"/>
    <col min="2561" max="2562" width="4.7109375" style="32" customWidth="1"/>
    <col min="2563" max="2572" width="10" style="32" customWidth="1"/>
    <col min="2573" max="2574" width="4.7109375" style="32" customWidth="1"/>
    <col min="2575" max="2816" width="8.7109375" style="32"/>
    <col min="2817" max="2818" width="4.7109375" style="32" customWidth="1"/>
    <col min="2819" max="2828" width="10" style="32" customWidth="1"/>
    <col min="2829" max="2830" width="4.7109375" style="32" customWidth="1"/>
    <col min="2831" max="3072" width="8.7109375" style="32"/>
    <col min="3073" max="3074" width="4.7109375" style="32" customWidth="1"/>
    <col min="3075" max="3084" width="10" style="32" customWidth="1"/>
    <col min="3085" max="3086" width="4.7109375" style="32" customWidth="1"/>
    <col min="3087" max="3328" width="8.7109375" style="32"/>
    <col min="3329" max="3330" width="4.7109375" style="32" customWidth="1"/>
    <col min="3331" max="3340" width="10" style="32" customWidth="1"/>
    <col min="3341" max="3342" width="4.7109375" style="32" customWidth="1"/>
    <col min="3343" max="3584" width="8.7109375" style="32"/>
    <col min="3585" max="3586" width="4.7109375" style="32" customWidth="1"/>
    <col min="3587" max="3596" width="10" style="32" customWidth="1"/>
    <col min="3597" max="3598" width="4.7109375" style="32" customWidth="1"/>
    <col min="3599" max="3840" width="8.7109375" style="32"/>
    <col min="3841" max="3842" width="4.7109375" style="32" customWidth="1"/>
    <col min="3843" max="3852" width="10" style="32" customWidth="1"/>
    <col min="3853" max="3854" width="4.7109375" style="32" customWidth="1"/>
    <col min="3855" max="4096" width="8.7109375" style="32"/>
    <col min="4097" max="4098" width="4.7109375" style="32" customWidth="1"/>
    <col min="4099" max="4108" width="10" style="32" customWidth="1"/>
    <col min="4109" max="4110" width="4.7109375" style="32" customWidth="1"/>
    <col min="4111" max="4352" width="8.7109375" style="32"/>
    <col min="4353" max="4354" width="4.7109375" style="32" customWidth="1"/>
    <col min="4355" max="4364" width="10" style="32" customWidth="1"/>
    <col min="4365" max="4366" width="4.7109375" style="32" customWidth="1"/>
    <col min="4367" max="4608" width="8.7109375" style="32"/>
    <col min="4609" max="4610" width="4.7109375" style="32" customWidth="1"/>
    <col min="4611" max="4620" width="10" style="32" customWidth="1"/>
    <col min="4621" max="4622" width="4.7109375" style="32" customWidth="1"/>
    <col min="4623" max="4864" width="8.7109375" style="32"/>
    <col min="4865" max="4866" width="4.7109375" style="32" customWidth="1"/>
    <col min="4867" max="4876" width="10" style="32" customWidth="1"/>
    <col min="4877" max="4878" width="4.7109375" style="32" customWidth="1"/>
    <col min="4879" max="5120" width="8.7109375" style="32"/>
    <col min="5121" max="5122" width="4.7109375" style="32" customWidth="1"/>
    <col min="5123" max="5132" width="10" style="32" customWidth="1"/>
    <col min="5133" max="5134" width="4.7109375" style="32" customWidth="1"/>
    <col min="5135" max="5376" width="8.7109375" style="32"/>
    <col min="5377" max="5378" width="4.7109375" style="32" customWidth="1"/>
    <col min="5379" max="5388" width="10" style="32" customWidth="1"/>
    <col min="5389" max="5390" width="4.7109375" style="32" customWidth="1"/>
    <col min="5391" max="5632" width="8.7109375" style="32"/>
    <col min="5633" max="5634" width="4.7109375" style="32" customWidth="1"/>
    <col min="5635" max="5644" width="10" style="32" customWidth="1"/>
    <col min="5645" max="5646" width="4.7109375" style="32" customWidth="1"/>
    <col min="5647" max="5888" width="8.7109375" style="32"/>
    <col min="5889" max="5890" width="4.7109375" style="32" customWidth="1"/>
    <col min="5891" max="5900" width="10" style="32" customWidth="1"/>
    <col min="5901" max="5902" width="4.7109375" style="32" customWidth="1"/>
    <col min="5903" max="6144" width="8.7109375" style="32"/>
    <col min="6145" max="6146" width="4.7109375" style="32" customWidth="1"/>
    <col min="6147" max="6156" width="10" style="32" customWidth="1"/>
    <col min="6157" max="6158" width="4.7109375" style="32" customWidth="1"/>
    <col min="6159" max="6400" width="8.7109375" style="32"/>
    <col min="6401" max="6402" width="4.7109375" style="32" customWidth="1"/>
    <col min="6403" max="6412" width="10" style="32" customWidth="1"/>
    <col min="6413" max="6414" width="4.7109375" style="32" customWidth="1"/>
    <col min="6415" max="6656" width="8.7109375" style="32"/>
    <col min="6657" max="6658" width="4.7109375" style="32" customWidth="1"/>
    <col min="6659" max="6668" width="10" style="32" customWidth="1"/>
    <col min="6669" max="6670" width="4.7109375" style="32" customWidth="1"/>
    <col min="6671" max="6912" width="8.7109375" style="32"/>
    <col min="6913" max="6914" width="4.7109375" style="32" customWidth="1"/>
    <col min="6915" max="6924" width="10" style="32" customWidth="1"/>
    <col min="6925" max="6926" width="4.7109375" style="32" customWidth="1"/>
    <col min="6927" max="7168" width="8.7109375" style="32"/>
    <col min="7169" max="7170" width="4.7109375" style="32" customWidth="1"/>
    <col min="7171" max="7180" width="10" style="32" customWidth="1"/>
    <col min="7181" max="7182" width="4.7109375" style="32" customWidth="1"/>
    <col min="7183" max="7424" width="8.7109375" style="32"/>
    <col min="7425" max="7426" width="4.7109375" style="32" customWidth="1"/>
    <col min="7427" max="7436" width="10" style="32" customWidth="1"/>
    <col min="7437" max="7438" width="4.7109375" style="32" customWidth="1"/>
    <col min="7439" max="7680" width="8.7109375" style="32"/>
    <col min="7681" max="7682" width="4.7109375" style="32" customWidth="1"/>
    <col min="7683" max="7692" width="10" style="32" customWidth="1"/>
    <col min="7693" max="7694" width="4.7109375" style="32" customWidth="1"/>
    <col min="7695" max="7936" width="8.7109375" style="32"/>
    <col min="7937" max="7938" width="4.7109375" style="32" customWidth="1"/>
    <col min="7939" max="7948" width="10" style="32" customWidth="1"/>
    <col min="7949" max="7950" width="4.7109375" style="32" customWidth="1"/>
    <col min="7951" max="8192" width="8.7109375" style="32"/>
    <col min="8193" max="8194" width="4.7109375" style="32" customWidth="1"/>
    <col min="8195" max="8204" width="10" style="32" customWidth="1"/>
    <col min="8205" max="8206" width="4.7109375" style="32" customWidth="1"/>
    <col min="8207" max="8448" width="8.7109375" style="32"/>
    <col min="8449" max="8450" width="4.7109375" style="32" customWidth="1"/>
    <col min="8451" max="8460" width="10" style="32" customWidth="1"/>
    <col min="8461" max="8462" width="4.7109375" style="32" customWidth="1"/>
    <col min="8463" max="8704" width="8.7109375" style="32"/>
    <col min="8705" max="8706" width="4.7109375" style="32" customWidth="1"/>
    <col min="8707" max="8716" width="10" style="32" customWidth="1"/>
    <col min="8717" max="8718" width="4.7109375" style="32" customWidth="1"/>
    <col min="8719" max="8960" width="8.7109375" style="32"/>
    <col min="8961" max="8962" width="4.7109375" style="32" customWidth="1"/>
    <col min="8963" max="8972" width="10" style="32" customWidth="1"/>
    <col min="8973" max="8974" width="4.7109375" style="32" customWidth="1"/>
    <col min="8975" max="9216" width="8.7109375" style="32"/>
    <col min="9217" max="9218" width="4.7109375" style="32" customWidth="1"/>
    <col min="9219" max="9228" width="10" style="32" customWidth="1"/>
    <col min="9229" max="9230" width="4.7109375" style="32" customWidth="1"/>
    <col min="9231" max="9472" width="8.7109375" style="32"/>
    <col min="9473" max="9474" width="4.7109375" style="32" customWidth="1"/>
    <col min="9475" max="9484" width="10" style="32" customWidth="1"/>
    <col min="9485" max="9486" width="4.7109375" style="32" customWidth="1"/>
    <col min="9487" max="9728" width="8.7109375" style="32"/>
    <col min="9729" max="9730" width="4.7109375" style="32" customWidth="1"/>
    <col min="9731" max="9740" width="10" style="32" customWidth="1"/>
    <col min="9741" max="9742" width="4.7109375" style="32" customWidth="1"/>
    <col min="9743" max="9984" width="8.7109375" style="32"/>
    <col min="9985" max="9986" width="4.7109375" style="32" customWidth="1"/>
    <col min="9987" max="9996" width="10" style="32" customWidth="1"/>
    <col min="9997" max="9998" width="4.7109375" style="32" customWidth="1"/>
    <col min="9999" max="10240" width="8.7109375" style="32"/>
    <col min="10241" max="10242" width="4.7109375" style="32" customWidth="1"/>
    <col min="10243" max="10252" width="10" style="32" customWidth="1"/>
    <col min="10253" max="10254" width="4.7109375" style="32" customWidth="1"/>
    <col min="10255" max="10496" width="8.7109375" style="32"/>
    <col min="10497" max="10498" width="4.7109375" style="32" customWidth="1"/>
    <col min="10499" max="10508" width="10" style="32" customWidth="1"/>
    <col min="10509" max="10510" width="4.7109375" style="32" customWidth="1"/>
    <col min="10511" max="10752" width="8.7109375" style="32"/>
    <col min="10753" max="10754" width="4.7109375" style="32" customWidth="1"/>
    <col min="10755" max="10764" width="10" style="32" customWidth="1"/>
    <col min="10765" max="10766" width="4.7109375" style="32" customWidth="1"/>
    <col min="10767" max="11008" width="8.7109375" style="32"/>
    <col min="11009" max="11010" width="4.7109375" style="32" customWidth="1"/>
    <col min="11011" max="11020" width="10" style="32" customWidth="1"/>
    <col min="11021" max="11022" width="4.7109375" style="32" customWidth="1"/>
    <col min="11023" max="11264" width="8.7109375" style="32"/>
    <col min="11265" max="11266" width="4.7109375" style="32" customWidth="1"/>
    <col min="11267" max="11276" width="10" style="32" customWidth="1"/>
    <col min="11277" max="11278" width="4.7109375" style="32" customWidth="1"/>
    <col min="11279" max="11520" width="8.7109375" style="32"/>
    <col min="11521" max="11522" width="4.7109375" style="32" customWidth="1"/>
    <col min="11523" max="11532" width="10" style="32" customWidth="1"/>
    <col min="11533" max="11534" width="4.7109375" style="32" customWidth="1"/>
    <col min="11535" max="11776" width="8.7109375" style="32"/>
    <col min="11777" max="11778" width="4.7109375" style="32" customWidth="1"/>
    <col min="11779" max="11788" width="10" style="32" customWidth="1"/>
    <col min="11789" max="11790" width="4.7109375" style="32" customWidth="1"/>
    <col min="11791" max="12032" width="8.7109375" style="32"/>
    <col min="12033" max="12034" width="4.7109375" style="32" customWidth="1"/>
    <col min="12035" max="12044" width="10" style="32" customWidth="1"/>
    <col min="12045" max="12046" width="4.7109375" style="32" customWidth="1"/>
    <col min="12047" max="12288" width="8.7109375" style="32"/>
    <col min="12289" max="12290" width="4.7109375" style="32" customWidth="1"/>
    <col min="12291" max="12300" width="10" style="32" customWidth="1"/>
    <col min="12301" max="12302" width="4.7109375" style="32" customWidth="1"/>
    <col min="12303" max="12544" width="8.7109375" style="32"/>
    <col min="12545" max="12546" width="4.7109375" style="32" customWidth="1"/>
    <col min="12547" max="12556" width="10" style="32" customWidth="1"/>
    <col min="12557" max="12558" width="4.7109375" style="32" customWidth="1"/>
    <col min="12559" max="12800" width="8.7109375" style="32"/>
    <col min="12801" max="12802" width="4.7109375" style="32" customWidth="1"/>
    <col min="12803" max="12812" width="10" style="32" customWidth="1"/>
    <col min="12813" max="12814" width="4.7109375" style="32" customWidth="1"/>
    <col min="12815" max="13056" width="8.7109375" style="32"/>
    <col min="13057" max="13058" width="4.7109375" style="32" customWidth="1"/>
    <col min="13059" max="13068" width="10" style="32" customWidth="1"/>
    <col min="13069" max="13070" width="4.7109375" style="32" customWidth="1"/>
    <col min="13071" max="13312" width="8.7109375" style="32"/>
    <col min="13313" max="13314" width="4.7109375" style="32" customWidth="1"/>
    <col min="13315" max="13324" width="10" style="32" customWidth="1"/>
    <col min="13325" max="13326" width="4.7109375" style="32" customWidth="1"/>
    <col min="13327" max="13568" width="8.7109375" style="32"/>
    <col min="13569" max="13570" width="4.7109375" style="32" customWidth="1"/>
    <col min="13571" max="13580" width="10" style="32" customWidth="1"/>
    <col min="13581" max="13582" width="4.7109375" style="32" customWidth="1"/>
    <col min="13583" max="13824" width="8.7109375" style="32"/>
    <col min="13825" max="13826" width="4.7109375" style="32" customWidth="1"/>
    <col min="13827" max="13836" width="10" style="32" customWidth="1"/>
    <col min="13837" max="13838" width="4.7109375" style="32" customWidth="1"/>
    <col min="13839" max="14080" width="8.7109375" style="32"/>
    <col min="14081" max="14082" width="4.7109375" style="32" customWidth="1"/>
    <col min="14083" max="14092" width="10" style="32" customWidth="1"/>
    <col min="14093" max="14094" width="4.7109375" style="32" customWidth="1"/>
    <col min="14095" max="14336" width="8.7109375" style="32"/>
    <col min="14337" max="14338" width="4.7109375" style="32" customWidth="1"/>
    <col min="14339" max="14348" width="10" style="32" customWidth="1"/>
    <col min="14349" max="14350" width="4.7109375" style="32" customWidth="1"/>
    <col min="14351" max="14592" width="8.7109375" style="32"/>
    <col min="14593" max="14594" width="4.7109375" style="32" customWidth="1"/>
    <col min="14595" max="14604" width="10" style="32" customWidth="1"/>
    <col min="14605" max="14606" width="4.7109375" style="32" customWidth="1"/>
    <col min="14607" max="14848" width="8.7109375" style="32"/>
    <col min="14849" max="14850" width="4.7109375" style="32" customWidth="1"/>
    <col min="14851" max="14860" width="10" style="32" customWidth="1"/>
    <col min="14861" max="14862" width="4.7109375" style="32" customWidth="1"/>
    <col min="14863" max="15104" width="8.7109375" style="32"/>
    <col min="15105" max="15106" width="4.7109375" style="32" customWidth="1"/>
    <col min="15107" max="15116" width="10" style="32" customWidth="1"/>
    <col min="15117" max="15118" width="4.7109375" style="32" customWidth="1"/>
    <col min="15119" max="15360" width="8.7109375" style="32"/>
    <col min="15361" max="15362" width="4.7109375" style="32" customWidth="1"/>
    <col min="15363" max="15372" width="10" style="32" customWidth="1"/>
    <col min="15373" max="15374" width="4.7109375" style="32" customWidth="1"/>
    <col min="15375" max="15616" width="8.7109375" style="32"/>
    <col min="15617" max="15618" width="4.7109375" style="32" customWidth="1"/>
    <col min="15619" max="15628" width="10" style="32" customWidth="1"/>
    <col min="15629" max="15630" width="4.7109375" style="32" customWidth="1"/>
    <col min="15631" max="15872" width="8.7109375" style="32"/>
    <col min="15873" max="15874" width="4.7109375" style="32" customWidth="1"/>
    <col min="15875" max="15884" width="10" style="32" customWidth="1"/>
    <col min="15885" max="15886" width="4.7109375" style="32" customWidth="1"/>
    <col min="15887" max="16128" width="8.7109375" style="32"/>
    <col min="16129" max="16130" width="4.7109375" style="32" customWidth="1"/>
    <col min="16131" max="16140" width="10" style="32" customWidth="1"/>
    <col min="16141" max="16142" width="4.7109375" style="32" customWidth="1"/>
    <col min="16143" max="16384" width="8.7109375" style="32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s="5" customFormat="1" ht="15" customHeight="1">
      <c r="A4" s="6"/>
      <c r="B4" s="14"/>
      <c r="C4" s="93"/>
      <c r="D4" s="93"/>
      <c r="E4" s="93"/>
      <c r="F4" s="93"/>
      <c r="G4" s="93"/>
      <c r="H4" s="93"/>
      <c r="I4" s="93"/>
      <c r="J4" s="93"/>
      <c r="K4" s="93"/>
      <c r="L4" s="93"/>
      <c r="M4" s="15"/>
      <c r="N4" s="10"/>
    </row>
    <row r="5" spans="1:14" ht="15" customHeight="1">
      <c r="A5" s="6"/>
      <c r="B5" s="14"/>
      <c r="C5" s="233" t="s">
        <v>241</v>
      </c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5" customHeight="1">
      <c r="A7" s="6"/>
      <c r="B7" s="1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15"/>
      <c r="N7" s="10"/>
    </row>
    <row r="8" spans="1:14" ht="13.9" customHeight="1">
      <c r="A8" s="6"/>
      <c r="B8" s="14"/>
      <c r="C8" s="31"/>
      <c r="D8" s="31"/>
      <c r="E8" s="31"/>
      <c r="F8" s="31"/>
      <c r="G8" s="31"/>
      <c r="H8" s="31"/>
      <c r="I8" s="31"/>
      <c r="J8" s="31"/>
      <c r="K8" s="31"/>
      <c r="L8" s="31"/>
      <c r="M8" s="15"/>
      <c r="N8" s="10"/>
    </row>
    <row r="9" spans="1:14" ht="18" customHeight="1">
      <c r="A9" s="6"/>
      <c r="B9" s="14"/>
      <c r="C9" s="31"/>
      <c r="D9" s="31"/>
      <c r="E9" s="31"/>
      <c r="F9" s="31"/>
      <c r="G9" s="234" t="s">
        <v>31</v>
      </c>
      <c r="H9" s="235"/>
      <c r="I9" s="31"/>
      <c r="J9" s="31"/>
      <c r="K9" s="31"/>
      <c r="L9" s="31"/>
      <c r="M9" s="15"/>
      <c r="N9" s="10"/>
    </row>
    <row r="10" spans="1:14" ht="13.9" customHeight="1">
      <c r="A10" s="6"/>
      <c r="B10" s="14"/>
      <c r="C10" s="31"/>
      <c r="D10" s="31"/>
      <c r="E10" s="31"/>
      <c r="F10" s="31"/>
      <c r="G10" s="231" t="s">
        <v>237</v>
      </c>
      <c r="H10" s="232"/>
      <c r="I10" s="31"/>
      <c r="J10" s="31"/>
      <c r="K10" s="31"/>
      <c r="L10" s="31"/>
      <c r="M10" s="15"/>
      <c r="N10" s="10"/>
    </row>
    <row r="11" spans="1:14" ht="13.9" customHeight="1">
      <c r="A11" s="6"/>
      <c r="B11" s="14"/>
      <c r="C11" s="31"/>
      <c r="D11" s="31"/>
      <c r="E11" s="31"/>
      <c r="F11" s="31"/>
      <c r="G11" s="231" t="s">
        <v>242</v>
      </c>
      <c r="H11" s="232"/>
      <c r="I11" s="31"/>
      <c r="J11" s="31"/>
      <c r="K11" s="31"/>
      <c r="L11" s="31"/>
      <c r="M11" s="15"/>
      <c r="N11" s="10"/>
    </row>
    <row r="12" spans="1:14" ht="13.9" customHeight="1">
      <c r="A12" s="6"/>
      <c r="B12" s="14"/>
      <c r="C12" s="31"/>
      <c r="D12" s="31"/>
      <c r="E12" s="31"/>
      <c r="F12" s="31"/>
      <c r="G12" s="231" t="s">
        <v>239</v>
      </c>
      <c r="H12" s="232"/>
      <c r="I12" s="31"/>
      <c r="J12" s="31"/>
      <c r="K12" s="31"/>
      <c r="L12" s="31"/>
      <c r="M12" s="15"/>
      <c r="N12" s="10"/>
    </row>
    <row r="13" spans="1:14" ht="13.9" customHeight="1">
      <c r="A13" s="6"/>
      <c r="B13" s="14"/>
      <c r="C13" s="31"/>
      <c r="D13" s="31"/>
      <c r="E13" s="31"/>
      <c r="F13" s="31"/>
      <c r="G13" s="231" t="s">
        <v>238</v>
      </c>
      <c r="H13" s="232"/>
      <c r="I13" s="31"/>
      <c r="J13" s="31"/>
      <c r="K13" s="31"/>
      <c r="L13" s="31"/>
      <c r="M13" s="15"/>
      <c r="N13" s="10"/>
    </row>
    <row r="14" spans="1:14" ht="13.9" customHeight="1">
      <c r="A14" s="6"/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5"/>
      <c r="N14" s="10"/>
    </row>
    <row r="15" spans="1:14" s="5" customFormat="1" ht="13.9" customHeight="1">
      <c r="A15" s="6"/>
      <c r="B15" s="14"/>
      <c r="C15" s="131" t="s">
        <v>310</v>
      </c>
      <c r="M15" s="15"/>
      <c r="N15" s="10"/>
    </row>
    <row r="16" spans="1:14" ht="13.9" customHeight="1">
      <c r="A16" s="6"/>
      <c r="B16" s="14"/>
      <c r="C16" s="92" t="s">
        <v>2</v>
      </c>
      <c r="D16" s="39" t="s">
        <v>3</v>
      </c>
      <c r="E16" s="92" t="s">
        <v>4</v>
      </c>
      <c r="F16" s="92" t="s">
        <v>5</v>
      </c>
      <c r="G16" s="230" t="s">
        <v>6</v>
      </c>
      <c r="H16" s="230"/>
      <c r="I16" s="230" t="s">
        <v>7</v>
      </c>
      <c r="J16" s="230"/>
      <c r="K16" s="92" t="s">
        <v>5</v>
      </c>
      <c r="L16" s="92" t="s">
        <v>8</v>
      </c>
      <c r="M16" s="15"/>
      <c r="N16" s="10"/>
    </row>
    <row r="17" spans="1:14" ht="13.9" customHeight="1">
      <c r="A17" s="6"/>
      <c r="B17" s="14"/>
      <c r="C17" s="40">
        <v>44442</v>
      </c>
      <c r="D17" s="41">
        <v>0.85416666666666663</v>
      </c>
      <c r="E17" s="42">
        <v>2</v>
      </c>
      <c r="F17" s="42"/>
      <c r="G17" s="226" t="str">
        <f>G11</f>
        <v>Nido Aguila Seattle B05</v>
      </c>
      <c r="H17" s="226"/>
      <c r="I17" s="226" t="str">
        <f>G12</f>
        <v>Seattle Celtic B05 Green</v>
      </c>
      <c r="J17" s="226"/>
      <c r="K17" s="42"/>
      <c r="L17" s="50" t="s">
        <v>302</v>
      </c>
      <c r="M17" s="15"/>
      <c r="N17" s="10"/>
    </row>
    <row r="18" spans="1:14" ht="7.15" customHeight="1">
      <c r="A18" s="6"/>
      <c r="B18" s="14"/>
      <c r="C18" s="43"/>
      <c r="D18" s="44"/>
      <c r="E18" s="45"/>
      <c r="F18" s="45"/>
      <c r="G18" s="46"/>
      <c r="H18" s="46"/>
      <c r="I18" s="46"/>
      <c r="J18" s="46"/>
      <c r="K18" s="45"/>
      <c r="L18" s="45"/>
      <c r="M18" s="15"/>
      <c r="N18" s="10"/>
    </row>
    <row r="19" spans="1:14" ht="13.9" customHeight="1">
      <c r="A19" s="6"/>
      <c r="B19" s="14"/>
      <c r="C19" s="40">
        <v>44443</v>
      </c>
      <c r="D19" s="41">
        <v>0.57638888888888895</v>
      </c>
      <c r="E19" s="42">
        <v>2</v>
      </c>
      <c r="F19" s="42"/>
      <c r="G19" s="226" t="str">
        <f>G13</f>
        <v>Titans FC B05 Navy Puyallup</v>
      </c>
      <c r="H19" s="226"/>
      <c r="I19" s="226" t="str">
        <f>G10</f>
        <v>KAFC B05A</v>
      </c>
      <c r="J19" s="226"/>
      <c r="K19" s="42"/>
      <c r="L19" s="50" t="s">
        <v>302</v>
      </c>
      <c r="M19" s="15"/>
      <c r="N19" s="10"/>
    </row>
    <row r="20" spans="1:14" ht="7.15" customHeight="1">
      <c r="A20" s="6"/>
      <c r="B20" s="14"/>
      <c r="C20" s="43"/>
      <c r="D20" s="44"/>
      <c r="E20" s="45"/>
      <c r="F20" s="45"/>
      <c r="G20" s="46"/>
      <c r="H20" s="46"/>
      <c r="I20" s="46"/>
      <c r="J20" s="46"/>
      <c r="K20" s="45"/>
      <c r="L20" s="45"/>
      <c r="M20" s="15"/>
      <c r="N20" s="10"/>
    </row>
    <row r="21" spans="1:14" ht="13.9" customHeight="1">
      <c r="A21" s="6"/>
      <c r="B21" s="14"/>
      <c r="C21" s="40">
        <v>44443</v>
      </c>
      <c r="D21" s="41">
        <v>0.77777777777777779</v>
      </c>
      <c r="E21" s="42" t="s">
        <v>184</v>
      </c>
      <c r="F21" s="42"/>
      <c r="G21" s="226" t="str">
        <f>G12</f>
        <v>Seattle Celtic B05 Green</v>
      </c>
      <c r="H21" s="226"/>
      <c r="I21" s="226" t="str">
        <f>G13</f>
        <v>Titans FC B05 Navy Puyallup</v>
      </c>
      <c r="J21" s="226"/>
      <c r="K21" s="42"/>
      <c r="L21" s="50" t="s">
        <v>302</v>
      </c>
      <c r="M21" s="15"/>
      <c r="N21" s="10"/>
    </row>
    <row r="22" spans="1:14" ht="13.9" customHeight="1">
      <c r="A22" s="6"/>
      <c r="B22" s="14"/>
      <c r="C22" s="17">
        <v>44443</v>
      </c>
      <c r="D22" s="18">
        <v>0.77777777777777779</v>
      </c>
      <c r="E22" s="19" t="s">
        <v>185</v>
      </c>
      <c r="F22" s="42"/>
      <c r="G22" s="226" t="str">
        <f>G10</f>
        <v>KAFC B05A</v>
      </c>
      <c r="H22" s="226"/>
      <c r="I22" s="226" t="str">
        <f>G11</f>
        <v>Nido Aguila Seattle B05</v>
      </c>
      <c r="J22" s="226"/>
      <c r="K22" s="42"/>
      <c r="L22" s="50" t="s">
        <v>302</v>
      </c>
      <c r="M22" s="15"/>
      <c r="N22" s="10"/>
    </row>
    <row r="23" spans="1:14" ht="7.15" customHeight="1">
      <c r="A23" s="6"/>
      <c r="B23" s="14"/>
      <c r="C23" s="43"/>
      <c r="D23" s="44"/>
      <c r="E23" s="45"/>
      <c r="F23" s="45"/>
      <c r="G23" s="46"/>
      <c r="H23" s="46"/>
      <c r="I23" s="46"/>
      <c r="J23" s="46"/>
      <c r="K23" s="45"/>
      <c r="L23" s="45"/>
      <c r="M23" s="15"/>
      <c r="N23" s="10"/>
    </row>
    <row r="24" spans="1:14" ht="13.9" customHeight="1">
      <c r="A24" s="6"/>
      <c r="B24" s="14"/>
      <c r="C24" s="40">
        <v>44444</v>
      </c>
      <c r="D24" s="41">
        <v>0.74305555555555547</v>
      </c>
      <c r="E24" s="42">
        <v>3</v>
      </c>
      <c r="F24" s="42"/>
      <c r="G24" s="226" t="str">
        <f>G10</f>
        <v>KAFC B05A</v>
      </c>
      <c r="H24" s="226"/>
      <c r="I24" s="226" t="str">
        <f>G12</f>
        <v>Seattle Celtic B05 Green</v>
      </c>
      <c r="J24" s="226"/>
      <c r="K24" s="42"/>
      <c r="L24" s="50" t="s">
        <v>302</v>
      </c>
      <c r="M24" s="15"/>
      <c r="N24" s="10"/>
    </row>
    <row r="25" spans="1:14" ht="13.9" customHeight="1">
      <c r="A25" s="6"/>
      <c r="B25" s="14"/>
      <c r="C25" s="40">
        <v>44444</v>
      </c>
      <c r="D25" s="41">
        <v>0.79861111111111116</v>
      </c>
      <c r="E25" s="42">
        <v>1</v>
      </c>
      <c r="F25" s="42"/>
      <c r="G25" s="226" t="str">
        <f>G11</f>
        <v>Nido Aguila Seattle B05</v>
      </c>
      <c r="H25" s="226"/>
      <c r="I25" s="226" t="str">
        <f>G13</f>
        <v>Titans FC B05 Navy Puyallup</v>
      </c>
      <c r="J25" s="226"/>
      <c r="K25" s="42"/>
      <c r="L25" s="50" t="s">
        <v>302</v>
      </c>
      <c r="M25" s="15"/>
      <c r="N25" s="10"/>
    </row>
    <row r="26" spans="1:14" ht="7.15" customHeight="1">
      <c r="A26" s="6"/>
      <c r="B26" s="14"/>
      <c r="C26" s="43"/>
      <c r="D26" s="44"/>
      <c r="E26" s="45"/>
      <c r="F26" s="45"/>
      <c r="G26" s="46"/>
      <c r="H26" s="46"/>
      <c r="I26" s="46"/>
      <c r="J26" s="46"/>
      <c r="K26" s="45"/>
      <c r="L26" s="45"/>
      <c r="M26" s="15"/>
      <c r="N26" s="10"/>
    </row>
    <row r="27" spans="1:14" ht="13.9" customHeight="1">
      <c r="A27" s="6"/>
      <c r="B27" s="14"/>
      <c r="C27" s="40">
        <v>44445</v>
      </c>
      <c r="D27" s="41">
        <v>0.58333333333333337</v>
      </c>
      <c r="E27" s="42">
        <v>3</v>
      </c>
      <c r="F27" s="42"/>
      <c r="G27" s="227" t="s">
        <v>19</v>
      </c>
      <c r="H27" s="227"/>
      <c r="I27" s="227" t="s">
        <v>20</v>
      </c>
      <c r="J27" s="227"/>
      <c r="K27" s="47"/>
      <c r="L27" s="42" t="s">
        <v>21</v>
      </c>
      <c r="M27" s="15"/>
      <c r="N27" s="10"/>
    </row>
    <row r="28" spans="1:14" ht="13.9" customHeight="1">
      <c r="A28" s="6"/>
      <c r="B28" s="1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15"/>
      <c r="N28" s="10"/>
    </row>
    <row r="29" spans="1:14" ht="13.9" customHeight="1">
      <c r="A29" s="6"/>
      <c r="B29" s="14"/>
      <c r="C29" s="31"/>
      <c r="D29" s="228" t="s">
        <v>22</v>
      </c>
      <c r="E29" s="229"/>
      <c r="F29" s="48" t="s">
        <v>12</v>
      </c>
      <c r="G29" s="49" t="s">
        <v>23</v>
      </c>
      <c r="H29" s="48" t="s">
        <v>24</v>
      </c>
      <c r="I29" s="49" t="s">
        <v>15</v>
      </c>
      <c r="J29" s="48" t="s">
        <v>16</v>
      </c>
      <c r="K29" s="49" t="s">
        <v>17</v>
      </c>
      <c r="L29" s="31"/>
      <c r="M29" s="15"/>
      <c r="N29" s="10"/>
    </row>
    <row r="30" spans="1:14" ht="13.9" customHeight="1">
      <c r="A30" s="6"/>
      <c r="B30" s="14"/>
      <c r="C30" s="31"/>
      <c r="D30" s="222" t="str">
        <f>G10</f>
        <v>KAFC B05A</v>
      </c>
      <c r="E30" s="223"/>
      <c r="F30" s="50"/>
      <c r="G30" s="50"/>
      <c r="H30" s="50"/>
      <c r="I30" s="50"/>
      <c r="J30" s="50"/>
      <c r="K30" s="50"/>
      <c r="L30" s="31"/>
      <c r="M30" s="15"/>
      <c r="N30" s="10"/>
    </row>
    <row r="31" spans="1:14" ht="13.9" customHeight="1">
      <c r="A31" s="6"/>
      <c r="B31" s="14"/>
      <c r="C31" s="31"/>
      <c r="D31" s="222" t="str">
        <f>G11</f>
        <v>Nido Aguila Seattle B05</v>
      </c>
      <c r="E31" s="223"/>
      <c r="F31" s="50"/>
      <c r="G31" s="50"/>
      <c r="H31" s="50"/>
      <c r="I31" s="50"/>
      <c r="J31" s="50"/>
      <c r="K31" s="50"/>
      <c r="L31" s="31"/>
      <c r="M31" s="15"/>
      <c r="N31" s="10"/>
    </row>
    <row r="32" spans="1:14" ht="13.9" customHeight="1">
      <c r="A32" s="6"/>
      <c r="B32" s="14"/>
      <c r="C32" s="31"/>
      <c r="D32" s="222" t="str">
        <f>G12</f>
        <v>Seattle Celtic B05 Green</v>
      </c>
      <c r="E32" s="223"/>
      <c r="F32" s="50"/>
      <c r="G32" s="50"/>
      <c r="H32" s="50"/>
      <c r="I32" s="50"/>
      <c r="J32" s="50"/>
      <c r="K32" s="50"/>
      <c r="L32" s="31"/>
      <c r="M32" s="15"/>
      <c r="N32" s="10"/>
    </row>
    <row r="33" spans="1:14" ht="13.9" customHeight="1">
      <c r="A33" s="6"/>
      <c r="B33" s="14"/>
      <c r="C33" s="31"/>
      <c r="D33" s="222" t="str">
        <f>G13</f>
        <v>Titans FC B05 Navy Puyallup</v>
      </c>
      <c r="E33" s="223"/>
      <c r="F33" s="50"/>
      <c r="G33" s="50"/>
      <c r="H33" s="50"/>
      <c r="I33" s="50"/>
      <c r="J33" s="50"/>
      <c r="K33" s="50"/>
      <c r="L33" s="31"/>
      <c r="M33" s="15"/>
      <c r="N33" s="10"/>
    </row>
    <row r="34" spans="1:14" ht="13.9" customHeight="1">
      <c r="A34" s="6"/>
      <c r="B34" s="1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5"/>
      <c r="N34" s="10"/>
    </row>
    <row r="35" spans="1:14" ht="13.9" customHeight="1">
      <c r="A35" s="6"/>
      <c r="B35" s="14"/>
      <c r="C35" s="51"/>
      <c r="D35" s="52" t="s">
        <v>21</v>
      </c>
      <c r="E35" s="31"/>
      <c r="F35" s="31"/>
      <c r="G35" s="31"/>
      <c r="H35" s="31"/>
      <c r="I35" s="31"/>
      <c r="J35" s="31"/>
      <c r="K35" s="31"/>
      <c r="L35" s="31"/>
      <c r="M35" s="15"/>
      <c r="N35" s="10"/>
    </row>
    <row r="36" spans="1:14" ht="13.9" customHeight="1">
      <c r="A36" s="6"/>
      <c r="B36" s="14"/>
      <c r="C36" s="51"/>
      <c r="D36" s="53"/>
      <c r="E36" s="224"/>
      <c r="F36" s="224"/>
      <c r="G36" s="224"/>
      <c r="H36" s="224"/>
      <c r="I36" s="224"/>
      <c r="J36" s="224"/>
      <c r="K36" s="224"/>
      <c r="L36" s="31"/>
      <c r="M36" s="15"/>
      <c r="N36" s="10"/>
    </row>
    <row r="37" spans="1:14">
      <c r="A37" s="6"/>
      <c r="B37" s="1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15"/>
      <c r="N37" s="10"/>
    </row>
    <row r="38" spans="1:14">
      <c r="A38" s="6"/>
      <c r="B38" s="1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15"/>
      <c r="N38" s="10"/>
    </row>
    <row r="39" spans="1:14" ht="14.25">
      <c r="A39" s="6"/>
      <c r="B39" s="14"/>
      <c r="C39" s="31"/>
      <c r="D39" s="31"/>
      <c r="E39" s="225" t="s">
        <v>25</v>
      </c>
      <c r="F39" s="225"/>
      <c r="G39" s="225"/>
      <c r="H39" s="225"/>
      <c r="I39" s="225"/>
      <c r="J39" s="225"/>
      <c r="K39" s="225"/>
      <c r="L39" s="31"/>
      <c r="M39" s="15"/>
      <c r="N39" s="10"/>
    </row>
    <row r="40" spans="1:14">
      <c r="A40" s="6"/>
      <c r="B40" s="14"/>
      <c r="C40" s="31"/>
      <c r="D40" s="31"/>
      <c r="E40" s="221"/>
      <c r="F40" s="221"/>
      <c r="G40" s="221"/>
      <c r="H40" s="221"/>
      <c r="I40" s="221"/>
      <c r="J40" s="221"/>
      <c r="K40" s="221"/>
      <c r="L40" s="31"/>
      <c r="M40" s="15"/>
      <c r="N40" s="10"/>
    </row>
    <row r="41" spans="1:14" ht="13.5">
      <c r="A41" s="6"/>
      <c r="B41" s="14"/>
      <c r="C41" s="31"/>
      <c r="D41" s="31"/>
      <c r="E41" s="54"/>
      <c r="F41" s="54"/>
      <c r="G41" s="54"/>
      <c r="H41" s="54"/>
      <c r="I41" s="54"/>
      <c r="J41" s="54"/>
      <c r="K41" s="54"/>
      <c r="L41" s="31"/>
      <c r="M41" s="15"/>
      <c r="N41" s="10"/>
    </row>
    <row r="42" spans="1:14">
      <c r="A42" s="6"/>
      <c r="B42" s="14"/>
      <c r="C42" s="31"/>
      <c r="D42" s="31"/>
      <c r="E42" s="221" t="s">
        <v>26</v>
      </c>
      <c r="F42" s="221"/>
      <c r="G42" s="221"/>
      <c r="H42" s="221"/>
      <c r="I42" s="221"/>
      <c r="J42" s="221"/>
      <c r="K42" s="221"/>
      <c r="L42" s="31"/>
      <c r="M42" s="15"/>
      <c r="N42" s="10"/>
    </row>
    <row r="43" spans="1:14" ht="13.5">
      <c r="A43" s="6"/>
      <c r="B43" s="14"/>
      <c r="C43" s="31"/>
      <c r="D43" s="31"/>
      <c r="E43" s="54"/>
      <c r="F43" s="54"/>
      <c r="G43" s="54"/>
      <c r="H43" s="54"/>
      <c r="I43" s="54"/>
      <c r="J43" s="54"/>
      <c r="K43" s="54"/>
      <c r="L43" s="31"/>
      <c r="M43" s="15"/>
      <c r="N43" s="10"/>
    </row>
    <row r="44" spans="1:14">
      <c r="A44" s="6"/>
      <c r="B44" s="1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/>
      <c r="N44" s="10"/>
    </row>
    <row r="45" spans="1:14">
      <c r="A45" s="6"/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/>
      <c r="N45" s="10"/>
    </row>
    <row r="46" spans="1:14">
      <c r="A46" s="6"/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/>
      <c r="N46" s="10"/>
    </row>
    <row r="47" spans="1:14">
      <c r="A47" s="6"/>
      <c r="B47" s="1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/>
      <c r="N47" s="10"/>
    </row>
    <row r="48" spans="1:14">
      <c r="A48" s="6"/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15"/>
      <c r="N48" s="10"/>
    </row>
    <row r="49" spans="1:14">
      <c r="A49" s="6"/>
      <c r="B49" s="1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5"/>
      <c r="N49" s="10"/>
    </row>
    <row r="50" spans="1:14">
      <c r="A50" s="6"/>
      <c r="B50" s="1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15"/>
      <c r="N50" s="10"/>
    </row>
    <row r="51" spans="1:14">
      <c r="A51" s="6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15"/>
      <c r="N51" s="10"/>
    </row>
    <row r="52" spans="1:14">
      <c r="A52" s="6"/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15"/>
      <c r="N52" s="10"/>
    </row>
    <row r="53" spans="1:14">
      <c r="A53" s="6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  <c r="N53" s="10"/>
    </row>
    <row r="54" spans="1:14">
      <c r="A54" s="6"/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5"/>
      <c r="N54" s="10"/>
    </row>
    <row r="55" spans="1:14">
      <c r="A55" s="6"/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5"/>
      <c r="N55" s="10"/>
    </row>
    <row r="56" spans="1:14">
      <c r="A56" s="6"/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0"/>
    </row>
    <row r="57" spans="1:14">
      <c r="A57" s="6"/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0"/>
    </row>
    <row r="58" spans="1:14">
      <c r="A58" s="6"/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5"/>
      <c r="N58" s="10"/>
    </row>
    <row r="59" spans="1:14">
      <c r="A59" s="6"/>
      <c r="B59" s="1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10"/>
    </row>
    <row r="60" spans="1:14">
      <c r="A60" s="6"/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10"/>
    </row>
    <row r="61" spans="1:14">
      <c r="A61" s="6"/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5"/>
      <c r="N61" s="10"/>
    </row>
    <row r="62" spans="1:14">
      <c r="A62" s="6"/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5"/>
      <c r="N62" s="10"/>
    </row>
    <row r="63" spans="1:14">
      <c r="A63" s="6"/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5"/>
      <c r="N63" s="10"/>
    </row>
    <row r="64" spans="1:14">
      <c r="A64" s="6"/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5"/>
      <c r="N64" s="10"/>
    </row>
    <row r="65" spans="1:14">
      <c r="A65" s="6"/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5"/>
      <c r="N65" s="10"/>
    </row>
    <row r="66" spans="1:14">
      <c r="A66" s="6"/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5"/>
      <c r="N66" s="10"/>
    </row>
    <row r="67" spans="1:14">
      <c r="A67" s="6"/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/>
      <c r="N67" s="10"/>
    </row>
    <row r="68" spans="1:14">
      <c r="A68" s="6"/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/>
      <c r="N68" s="10"/>
    </row>
    <row r="69" spans="1:14">
      <c r="A69" s="6"/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/>
      <c r="N69" s="10"/>
    </row>
    <row r="70" spans="1:14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>
      <c r="A71" s="6"/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5"/>
      <c r="N71" s="10"/>
    </row>
    <row r="72" spans="1:14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1">
    <mergeCell ref="G13:H13"/>
    <mergeCell ref="C5:L7"/>
    <mergeCell ref="G9:H9"/>
    <mergeCell ref="G10:H10"/>
    <mergeCell ref="G11:H11"/>
    <mergeCell ref="G12:H12"/>
    <mergeCell ref="G16:H16"/>
    <mergeCell ref="I16:J16"/>
    <mergeCell ref="G21:H21"/>
    <mergeCell ref="I21:J21"/>
    <mergeCell ref="G22:H22"/>
    <mergeCell ref="I22:J22"/>
    <mergeCell ref="G17:H17"/>
    <mergeCell ref="I17:J17"/>
    <mergeCell ref="G19:H19"/>
    <mergeCell ref="I19:J19"/>
    <mergeCell ref="D30:E30"/>
    <mergeCell ref="G25:H25"/>
    <mergeCell ref="I25:J25"/>
    <mergeCell ref="G24:H24"/>
    <mergeCell ref="I24:J24"/>
    <mergeCell ref="G27:H27"/>
    <mergeCell ref="I27:J27"/>
    <mergeCell ref="D29:E29"/>
    <mergeCell ref="E42:K42"/>
    <mergeCell ref="D31:E31"/>
    <mergeCell ref="D32:E32"/>
    <mergeCell ref="D33:E33"/>
    <mergeCell ref="E36:K36"/>
    <mergeCell ref="E39:K39"/>
    <mergeCell ref="E40:K40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4" workbookViewId="0">
      <selection activeCell="G27" sqref="G27"/>
    </sheetView>
  </sheetViews>
  <sheetFormatPr defaultColWidth="8.85546875" defaultRowHeight="12.75"/>
  <cols>
    <col min="1" max="2" width="4.85546875" style="166" customWidth="1"/>
    <col min="3" max="12" width="11.7109375" style="166" customWidth="1"/>
    <col min="13" max="14" width="4.85546875" style="166" customWidth="1"/>
    <col min="15" max="16384" width="8.85546875" style="166"/>
  </cols>
  <sheetData>
    <row r="1" spans="1:14" s="5" customFormat="1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157"/>
      <c r="B3" s="158"/>
      <c r="C3" s="159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62"/>
    </row>
    <row r="4" spans="1:14" s="5" customFormat="1" ht="15" customHeight="1">
      <c r="A4" s="157"/>
      <c r="B4" s="163"/>
      <c r="C4" s="233" t="s">
        <v>61</v>
      </c>
      <c r="D4" s="233"/>
      <c r="E4" s="233"/>
      <c r="F4" s="233"/>
      <c r="G4" s="233"/>
      <c r="H4" s="233"/>
      <c r="I4" s="233"/>
      <c r="J4" s="233"/>
      <c r="K4" s="233"/>
      <c r="L4" s="233"/>
      <c r="M4" s="164"/>
      <c r="N4" s="162"/>
    </row>
    <row r="5" spans="1:14" s="5" customFormat="1" ht="15" customHeight="1">
      <c r="A5" s="157"/>
      <c r="B5" s="16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65"/>
      <c r="N5" s="162"/>
    </row>
    <row r="6" spans="1:14" s="5" customFormat="1" ht="15" customHeight="1">
      <c r="A6" s="157"/>
      <c r="B6" s="16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65"/>
      <c r="N6" s="162"/>
    </row>
    <row r="7" spans="1:14" s="5" customFormat="1" ht="14.1" customHeight="1">
      <c r="A7" s="157"/>
      <c r="B7" s="163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65"/>
      <c r="N7" s="162"/>
    </row>
    <row r="8" spans="1:14" ht="18" customHeight="1">
      <c r="A8" s="157"/>
      <c r="B8" s="163"/>
      <c r="G8" s="237" t="s">
        <v>31</v>
      </c>
      <c r="H8" s="238"/>
      <c r="M8" s="165"/>
      <c r="N8" s="162"/>
    </row>
    <row r="9" spans="1:14" ht="14.1" customHeight="1">
      <c r="A9" s="157"/>
      <c r="B9" s="163"/>
      <c r="G9" s="239" t="s">
        <v>45</v>
      </c>
      <c r="H9" s="240"/>
      <c r="M9" s="165"/>
      <c r="N9" s="162"/>
    </row>
    <row r="10" spans="1:14" ht="14.1" customHeight="1">
      <c r="A10" s="157"/>
      <c r="B10" s="163"/>
      <c r="G10" s="239" t="s">
        <v>46</v>
      </c>
      <c r="H10" s="240"/>
      <c r="M10" s="165"/>
      <c r="N10" s="162"/>
    </row>
    <row r="11" spans="1:14" ht="14.1" customHeight="1">
      <c r="A11" s="157"/>
      <c r="B11" s="163"/>
      <c r="G11" s="239" t="s">
        <v>47</v>
      </c>
      <c r="H11" s="240"/>
      <c r="M11" s="165"/>
      <c r="N11" s="162"/>
    </row>
    <row r="12" spans="1:14" ht="14.1" customHeight="1">
      <c r="A12" s="157"/>
      <c r="B12" s="163"/>
      <c r="E12" s="167"/>
      <c r="F12" s="167"/>
      <c r="G12" s="239" t="s">
        <v>48</v>
      </c>
      <c r="H12" s="240"/>
      <c r="J12" s="167"/>
      <c r="M12" s="165"/>
      <c r="N12" s="162"/>
    </row>
    <row r="13" spans="1:14" ht="14.1" customHeight="1">
      <c r="A13" s="157"/>
      <c r="B13" s="163"/>
      <c r="E13" s="167"/>
      <c r="F13" s="167"/>
      <c r="G13" s="239" t="s">
        <v>51</v>
      </c>
      <c r="H13" s="240"/>
      <c r="I13" s="167"/>
      <c r="J13" s="167"/>
      <c r="M13" s="165"/>
      <c r="N13" s="162"/>
    </row>
    <row r="14" spans="1:14" ht="14.1" customHeight="1">
      <c r="A14" s="157"/>
      <c r="B14" s="163"/>
      <c r="E14" s="167"/>
      <c r="F14" s="167"/>
      <c r="G14" s="239" t="s">
        <v>49</v>
      </c>
      <c r="H14" s="240"/>
      <c r="I14" s="167"/>
      <c r="J14" s="167"/>
      <c r="M14" s="165"/>
      <c r="N14" s="162"/>
    </row>
    <row r="15" spans="1:14" ht="14.1" customHeight="1">
      <c r="A15" s="157"/>
      <c r="B15" s="163"/>
      <c r="E15" s="167"/>
      <c r="F15" s="167"/>
      <c r="G15" s="239" t="s">
        <v>50</v>
      </c>
      <c r="H15" s="240"/>
      <c r="I15" s="167"/>
      <c r="J15" s="167"/>
      <c r="M15" s="165"/>
      <c r="N15" s="162"/>
    </row>
    <row r="16" spans="1:14" ht="14.1" customHeight="1">
      <c r="A16" s="157"/>
      <c r="B16" s="163"/>
      <c r="E16" s="167"/>
      <c r="F16" s="167"/>
      <c r="G16" s="168" t="s">
        <v>327</v>
      </c>
      <c r="H16" s="169"/>
      <c r="I16" s="167"/>
      <c r="J16" s="167"/>
      <c r="M16" s="165"/>
      <c r="N16" s="162"/>
    </row>
    <row r="17" spans="1:14" ht="14.1" customHeight="1">
      <c r="A17" s="157"/>
      <c r="B17" s="163"/>
      <c r="M17" s="165"/>
      <c r="N17" s="162"/>
    </row>
    <row r="18" spans="1:14" ht="14.1" customHeight="1">
      <c r="A18" s="157"/>
      <c r="B18" s="163"/>
      <c r="C18" s="170" t="s">
        <v>2</v>
      </c>
      <c r="D18" s="171" t="s">
        <v>3</v>
      </c>
      <c r="E18" s="170" t="s">
        <v>4</v>
      </c>
      <c r="F18" s="170" t="s">
        <v>328</v>
      </c>
      <c r="G18" s="241" t="s">
        <v>6</v>
      </c>
      <c r="H18" s="241"/>
      <c r="I18" s="241" t="s">
        <v>7</v>
      </c>
      <c r="J18" s="241"/>
      <c r="K18" s="170" t="s">
        <v>328</v>
      </c>
      <c r="L18" s="170" t="s">
        <v>8</v>
      </c>
      <c r="M18" s="165"/>
      <c r="N18" s="162"/>
    </row>
    <row r="19" spans="1:14" ht="14.1" customHeight="1">
      <c r="A19" s="157"/>
      <c r="B19" s="163"/>
      <c r="C19" s="172">
        <v>44443</v>
      </c>
      <c r="D19" s="173">
        <v>0.54166666666666663</v>
      </c>
      <c r="E19" s="174" t="s">
        <v>52</v>
      </c>
      <c r="F19" s="174"/>
      <c r="G19" s="236" t="str">
        <f>G9</f>
        <v>Seattle Celtic G13 Green/White</v>
      </c>
      <c r="H19" s="236"/>
      <c r="I19" s="236" t="str">
        <f>G10</f>
        <v>Titans FC G12 Navy Bothell</v>
      </c>
      <c r="J19" s="236"/>
      <c r="K19" s="174"/>
      <c r="L19" s="175" t="s">
        <v>329</v>
      </c>
      <c r="M19" s="165"/>
      <c r="N19" s="162"/>
    </row>
    <row r="20" spans="1:14" ht="14.1" customHeight="1">
      <c r="A20" s="157"/>
      <c r="B20" s="163"/>
      <c r="C20" s="172">
        <v>44443</v>
      </c>
      <c r="D20" s="173">
        <v>0.59027777777777779</v>
      </c>
      <c r="E20" s="174" t="s">
        <v>52</v>
      </c>
      <c r="F20" s="174"/>
      <c r="G20" s="236" t="str">
        <f>G11</f>
        <v>Titans FC G12 Navy Puyallup</v>
      </c>
      <c r="H20" s="236"/>
      <c r="I20" s="236" t="str">
        <f>G12</f>
        <v>Titans FC G12 White Bellevue</v>
      </c>
      <c r="J20" s="236"/>
      <c r="K20" s="176"/>
      <c r="L20" s="175" t="s">
        <v>329</v>
      </c>
      <c r="M20" s="177"/>
      <c r="N20" s="162"/>
    </row>
    <row r="21" spans="1:14" ht="14.1" customHeight="1">
      <c r="A21" s="157"/>
      <c r="B21" s="163"/>
      <c r="C21" s="172">
        <v>44443</v>
      </c>
      <c r="D21" s="173">
        <v>0.6875</v>
      </c>
      <c r="E21" s="174" t="s">
        <v>52</v>
      </c>
      <c r="F21" s="174"/>
      <c r="G21" s="236" t="str">
        <f>G13</f>
        <v>OPS Girls 2012</v>
      </c>
      <c r="H21" s="236"/>
      <c r="I21" s="236" t="str">
        <f>G14</f>
        <v>Titans FC G12/13 Navy Eastside</v>
      </c>
      <c r="J21" s="236"/>
      <c r="K21" s="176"/>
      <c r="L21" s="175" t="s">
        <v>329</v>
      </c>
      <c r="M21" s="165"/>
      <c r="N21" s="162"/>
    </row>
    <row r="22" spans="1:14" ht="6.75" customHeight="1">
      <c r="A22" s="157"/>
      <c r="B22" s="163"/>
      <c r="C22" s="178"/>
      <c r="D22" s="179"/>
      <c r="E22" s="180"/>
      <c r="F22" s="180"/>
      <c r="G22" s="181"/>
      <c r="H22" s="182"/>
      <c r="I22" s="181"/>
      <c r="J22" s="181"/>
      <c r="K22" s="180"/>
      <c r="L22" s="182"/>
      <c r="M22" s="165"/>
      <c r="N22" s="162"/>
    </row>
    <row r="23" spans="1:14" ht="14.1" customHeight="1">
      <c r="A23" s="157"/>
      <c r="B23" s="163"/>
      <c r="C23" s="172">
        <v>44443</v>
      </c>
      <c r="D23" s="18">
        <v>0.73611111111111116</v>
      </c>
      <c r="E23" s="174" t="s">
        <v>52</v>
      </c>
      <c r="F23" s="174"/>
      <c r="G23" s="236" t="str">
        <f>G9</f>
        <v>Seattle Celtic G13 Green/White</v>
      </c>
      <c r="H23" s="236"/>
      <c r="I23" s="236" t="str">
        <f>G15</f>
        <v>Titans FC G12/13 Navy SB</v>
      </c>
      <c r="J23" s="236"/>
      <c r="K23" s="174"/>
      <c r="L23" s="175" t="s">
        <v>329</v>
      </c>
      <c r="M23" s="177"/>
      <c r="N23" s="162"/>
    </row>
    <row r="24" spans="1:14" ht="14.1" customHeight="1">
      <c r="A24" s="157"/>
      <c r="B24" s="163"/>
      <c r="C24" s="172">
        <v>44443</v>
      </c>
      <c r="D24" s="18">
        <v>0.78472222222222221</v>
      </c>
      <c r="E24" s="174" t="s">
        <v>52</v>
      </c>
      <c r="F24" s="174"/>
      <c r="G24" s="236" t="str">
        <f>G10</f>
        <v>Titans FC G12 Navy Bothell</v>
      </c>
      <c r="H24" s="236"/>
      <c r="I24" s="236" t="str">
        <f>G12</f>
        <v>Titans FC G12 White Bellevue</v>
      </c>
      <c r="J24" s="236"/>
      <c r="K24" s="174"/>
      <c r="L24" s="175" t="s">
        <v>329</v>
      </c>
      <c r="M24" s="177"/>
      <c r="N24" s="162"/>
    </row>
    <row r="25" spans="1:14" ht="6.75" customHeight="1">
      <c r="A25" s="157"/>
      <c r="B25" s="163"/>
      <c r="C25" s="178"/>
      <c r="D25" s="179"/>
      <c r="E25" s="180"/>
      <c r="F25" s="180"/>
      <c r="G25" s="181"/>
      <c r="H25" s="181"/>
      <c r="I25" s="181"/>
      <c r="J25" s="181"/>
      <c r="K25" s="180"/>
      <c r="L25" s="180"/>
      <c r="M25" s="165"/>
      <c r="N25" s="162"/>
    </row>
    <row r="26" spans="1:14" ht="14.1" customHeight="1">
      <c r="A26" s="157"/>
      <c r="B26" s="163"/>
      <c r="C26" s="172">
        <v>44444</v>
      </c>
      <c r="D26" s="173">
        <v>0.34375</v>
      </c>
      <c r="E26" s="174" t="s">
        <v>52</v>
      </c>
      <c r="F26" s="174"/>
      <c r="G26" s="236" t="str">
        <f>G13</f>
        <v>OPS Girls 2012</v>
      </c>
      <c r="H26" s="236"/>
      <c r="I26" s="236" t="str">
        <f>G11</f>
        <v>Titans FC G12 Navy Puyallup</v>
      </c>
      <c r="J26" s="236"/>
      <c r="K26" s="174"/>
      <c r="L26" s="175" t="s">
        <v>329</v>
      </c>
      <c r="M26" s="165"/>
      <c r="N26" s="162"/>
    </row>
    <row r="27" spans="1:14" ht="6.75" customHeight="1">
      <c r="A27" s="157"/>
      <c r="B27" s="163"/>
      <c r="C27" s="178"/>
      <c r="D27" s="179"/>
      <c r="E27" s="180"/>
      <c r="F27" s="180"/>
      <c r="G27" s="181"/>
      <c r="H27" s="181"/>
      <c r="I27" s="181"/>
      <c r="J27" s="181"/>
      <c r="K27" s="180"/>
      <c r="L27" s="180"/>
      <c r="M27" s="165"/>
      <c r="N27" s="162"/>
    </row>
    <row r="28" spans="1:14" ht="14.1" customHeight="1">
      <c r="A28" s="157"/>
      <c r="B28" s="163"/>
      <c r="C28" s="172">
        <v>44444</v>
      </c>
      <c r="D28" s="183">
        <v>0.54166666666666663</v>
      </c>
      <c r="E28" s="174" t="s">
        <v>52</v>
      </c>
      <c r="F28" s="174"/>
      <c r="G28" s="236" t="str">
        <f>G9</f>
        <v>Seattle Celtic G13 Green/White</v>
      </c>
      <c r="H28" s="236"/>
      <c r="I28" s="236" t="str">
        <f>G14</f>
        <v>Titans FC G12/13 Navy Eastside</v>
      </c>
      <c r="J28" s="236"/>
      <c r="K28" s="174"/>
      <c r="L28" s="175" t="s">
        <v>329</v>
      </c>
      <c r="M28" s="165"/>
      <c r="N28" s="162"/>
    </row>
    <row r="29" spans="1:14" ht="14.1" customHeight="1">
      <c r="A29" s="157"/>
      <c r="B29" s="163"/>
      <c r="C29" s="172">
        <v>44444</v>
      </c>
      <c r="D29" s="183">
        <v>0.59027777777777779</v>
      </c>
      <c r="E29" s="174" t="s">
        <v>52</v>
      </c>
      <c r="F29" s="174"/>
      <c r="G29" s="236" t="str">
        <f>G15</f>
        <v>Titans FC G12/13 Navy SB</v>
      </c>
      <c r="H29" s="236"/>
      <c r="I29" s="236" t="str">
        <f>G13</f>
        <v>OPS Girls 2012</v>
      </c>
      <c r="J29" s="236"/>
      <c r="K29" s="174"/>
      <c r="L29" s="175" t="s">
        <v>329</v>
      </c>
      <c r="M29" s="165"/>
      <c r="N29" s="162"/>
    </row>
    <row r="30" spans="1:14" ht="6.75" customHeight="1">
      <c r="A30" s="157"/>
      <c r="B30" s="163"/>
      <c r="C30" s="178"/>
      <c r="D30" s="179"/>
      <c r="E30" s="180"/>
      <c r="F30" s="180"/>
      <c r="G30" s="181"/>
      <c r="H30" s="181"/>
      <c r="I30" s="181"/>
      <c r="J30" s="181"/>
      <c r="K30" s="180"/>
      <c r="L30" s="180"/>
      <c r="M30" s="165"/>
      <c r="N30" s="162"/>
    </row>
    <row r="31" spans="1:14" ht="14.1" customHeight="1">
      <c r="A31" s="157"/>
      <c r="B31" s="163"/>
      <c r="C31" s="172">
        <v>44444</v>
      </c>
      <c r="D31" s="18">
        <v>0.63888888888888895</v>
      </c>
      <c r="E31" s="174" t="s">
        <v>52</v>
      </c>
      <c r="F31" s="174"/>
      <c r="G31" s="236" t="str">
        <f>G10</f>
        <v>Titans FC G12 Navy Bothell</v>
      </c>
      <c r="H31" s="236"/>
      <c r="I31" s="236" t="str">
        <f>G11</f>
        <v>Titans FC G12 Navy Puyallup</v>
      </c>
      <c r="J31" s="236"/>
      <c r="K31" s="176"/>
      <c r="L31" s="175" t="s">
        <v>329</v>
      </c>
      <c r="M31" s="165"/>
      <c r="N31" s="162"/>
    </row>
    <row r="32" spans="1:14" ht="14.1" customHeight="1">
      <c r="A32" s="157"/>
      <c r="B32" s="163"/>
      <c r="C32" s="172">
        <v>44444</v>
      </c>
      <c r="D32" s="183">
        <v>0.73611111111111116</v>
      </c>
      <c r="E32" s="174" t="s">
        <v>52</v>
      </c>
      <c r="F32" s="174"/>
      <c r="G32" s="236" t="str">
        <f>G12</f>
        <v>Titans FC G12 White Bellevue</v>
      </c>
      <c r="H32" s="236"/>
      <c r="I32" s="236" t="str">
        <f>G9</f>
        <v>Seattle Celtic G13 Green/White</v>
      </c>
      <c r="J32" s="236"/>
      <c r="K32" s="174"/>
      <c r="L32" s="175" t="s">
        <v>329</v>
      </c>
      <c r="M32" s="165"/>
      <c r="N32" s="162"/>
    </row>
    <row r="33" spans="1:14" ht="14.1" customHeight="1">
      <c r="A33" s="157"/>
      <c r="B33" s="163"/>
      <c r="C33" s="172">
        <v>44444</v>
      </c>
      <c r="D33" s="183">
        <v>0.78472222222222221</v>
      </c>
      <c r="E33" s="174" t="s">
        <v>52</v>
      </c>
      <c r="F33" s="174"/>
      <c r="G33" s="236" t="str">
        <f>G14</f>
        <v>Titans FC G12/13 Navy Eastside</v>
      </c>
      <c r="H33" s="236"/>
      <c r="I33" s="236" t="str">
        <f>G15</f>
        <v>Titans FC G12/13 Navy SB</v>
      </c>
      <c r="J33" s="236"/>
      <c r="K33" s="174"/>
      <c r="L33" s="175" t="s">
        <v>329</v>
      </c>
      <c r="M33" s="165"/>
      <c r="N33" s="162"/>
    </row>
    <row r="34" spans="1:14" ht="6.75" customHeight="1">
      <c r="A34" s="157"/>
      <c r="B34" s="163"/>
      <c r="C34" s="178"/>
      <c r="D34" s="179"/>
      <c r="E34" s="180"/>
      <c r="F34" s="180"/>
      <c r="G34" s="181"/>
      <c r="H34" s="182"/>
      <c r="I34" s="181"/>
      <c r="J34" s="181"/>
      <c r="K34" s="180"/>
      <c r="L34" s="182"/>
      <c r="M34" s="165"/>
      <c r="N34" s="162"/>
    </row>
    <row r="35" spans="1:14" ht="14.1" customHeight="1">
      <c r="A35" s="157"/>
      <c r="B35" s="163"/>
      <c r="C35" s="172">
        <v>44445</v>
      </c>
      <c r="D35" s="183">
        <v>0.55208333333333337</v>
      </c>
      <c r="E35" s="174" t="s">
        <v>52</v>
      </c>
      <c r="F35" s="174"/>
      <c r="G35" s="236" t="s">
        <v>28</v>
      </c>
      <c r="H35" s="236"/>
      <c r="I35" s="236" t="s">
        <v>32</v>
      </c>
      <c r="J35" s="236"/>
      <c r="K35" s="184"/>
      <c r="L35" s="174" t="s">
        <v>21</v>
      </c>
      <c r="M35" s="165"/>
      <c r="N35" s="162"/>
    </row>
    <row r="36" spans="1:14" ht="14.1" customHeight="1">
      <c r="A36" s="157"/>
      <c r="B36" s="163"/>
      <c r="M36" s="165"/>
      <c r="N36" s="162"/>
    </row>
    <row r="37" spans="1:14" ht="14.1" customHeight="1">
      <c r="A37" s="157"/>
      <c r="B37" s="163"/>
      <c r="C37" s="245" t="s">
        <v>330</v>
      </c>
      <c r="D37" s="246"/>
      <c r="E37" s="247"/>
      <c r="F37" s="185" t="s">
        <v>12</v>
      </c>
      <c r="G37" s="186" t="s">
        <v>13</v>
      </c>
      <c r="H37" s="185" t="s">
        <v>14</v>
      </c>
      <c r="I37" s="186" t="s">
        <v>331</v>
      </c>
      <c r="J37" s="186" t="s">
        <v>15</v>
      </c>
      <c r="K37" s="185" t="s">
        <v>16</v>
      </c>
      <c r="L37" s="186" t="s">
        <v>17</v>
      </c>
      <c r="M37" s="165"/>
      <c r="N37" s="162"/>
    </row>
    <row r="38" spans="1:14" ht="14.1" customHeight="1">
      <c r="A38" s="157"/>
      <c r="B38" s="163"/>
      <c r="C38" s="242" t="str">
        <f>G9</f>
        <v>Seattle Celtic G13 Green/White</v>
      </c>
      <c r="D38" s="243"/>
      <c r="E38" s="244"/>
      <c r="F38" s="175"/>
      <c r="G38" s="175"/>
      <c r="H38" s="175"/>
      <c r="I38" s="175"/>
      <c r="J38" s="175"/>
      <c r="K38" s="175"/>
      <c r="L38" s="175"/>
      <c r="M38" s="165"/>
      <c r="N38" s="162"/>
    </row>
    <row r="39" spans="1:14" ht="14.1" customHeight="1">
      <c r="A39" s="157"/>
      <c r="B39" s="163"/>
      <c r="C39" s="242" t="str">
        <f t="shared" ref="C39:C44" si="0">G10</f>
        <v>Titans FC G12 Navy Bothell</v>
      </c>
      <c r="D39" s="243"/>
      <c r="E39" s="244"/>
      <c r="F39" s="175"/>
      <c r="G39" s="175"/>
      <c r="H39" s="175"/>
      <c r="I39" s="175" t="s">
        <v>332</v>
      </c>
      <c r="J39" s="175"/>
      <c r="K39" s="175"/>
      <c r="L39" s="175"/>
      <c r="M39" s="165"/>
      <c r="N39" s="162"/>
    </row>
    <row r="40" spans="1:14" ht="14.1" customHeight="1">
      <c r="A40" s="157"/>
      <c r="B40" s="163"/>
      <c r="C40" s="242" t="str">
        <f t="shared" si="0"/>
        <v>Titans FC G12 Navy Puyallup</v>
      </c>
      <c r="D40" s="243"/>
      <c r="E40" s="244"/>
      <c r="F40" s="175"/>
      <c r="G40" s="175"/>
      <c r="H40" s="175"/>
      <c r="I40" s="175" t="s">
        <v>332</v>
      </c>
      <c r="J40" s="175"/>
      <c r="K40" s="175"/>
      <c r="L40" s="175"/>
      <c r="M40" s="165"/>
      <c r="N40" s="162"/>
    </row>
    <row r="41" spans="1:14" ht="14.1" customHeight="1">
      <c r="A41" s="157"/>
      <c r="B41" s="163"/>
      <c r="C41" s="242" t="str">
        <f t="shared" si="0"/>
        <v>Titans FC G12 White Bellevue</v>
      </c>
      <c r="D41" s="243"/>
      <c r="E41" s="244"/>
      <c r="F41" s="175"/>
      <c r="G41" s="175"/>
      <c r="H41" s="175"/>
      <c r="I41" s="175" t="s">
        <v>332</v>
      </c>
      <c r="J41" s="175"/>
      <c r="K41" s="175"/>
      <c r="L41" s="175"/>
      <c r="M41" s="165"/>
      <c r="N41" s="162"/>
    </row>
    <row r="42" spans="1:14" ht="14.1" customHeight="1">
      <c r="A42" s="157"/>
      <c r="B42" s="163"/>
      <c r="C42" s="242" t="str">
        <f t="shared" si="0"/>
        <v>OPS Girls 2012</v>
      </c>
      <c r="D42" s="243"/>
      <c r="E42" s="244"/>
      <c r="F42" s="175"/>
      <c r="G42" s="175"/>
      <c r="H42" s="175"/>
      <c r="I42" s="175" t="s">
        <v>332</v>
      </c>
      <c r="J42" s="175"/>
      <c r="K42" s="175"/>
      <c r="L42" s="175"/>
      <c r="M42" s="165"/>
      <c r="N42" s="162"/>
    </row>
    <row r="43" spans="1:14" ht="14.1" customHeight="1">
      <c r="A43" s="157"/>
      <c r="B43" s="163"/>
      <c r="C43" s="242" t="str">
        <f t="shared" si="0"/>
        <v>Titans FC G12/13 Navy Eastside</v>
      </c>
      <c r="D43" s="243"/>
      <c r="E43" s="244"/>
      <c r="F43" s="175"/>
      <c r="G43" s="175"/>
      <c r="H43" s="175"/>
      <c r="I43" s="175" t="s">
        <v>332</v>
      </c>
      <c r="J43" s="175"/>
      <c r="K43" s="175"/>
      <c r="L43" s="175"/>
      <c r="M43" s="165"/>
      <c r="N43" s="162"/>
    </row>
    <row r="44" spans="1:14" ht="14.1" customHeight="1">
      <c r="A44" s="157"/>
      <c r="B44" s="163"/>
      <c r="C44" s="242" t="str">
        <f t="shared" si="0"/>
        <v>Titans FC G12/13 Navy SB</v>
      </c>
      <c r="D44" s="243"/>
      <c r="E44" s="244"/>
      <c r="F44" s="175"/>
      <c r="G44" s="175"/>
      <c r="H44" s="175"/>
      <c r="I44" s="175" t="s">
        <v>332</v>
      </c>
      <c r="J44" s="175"/>
      <c r="K44" s="175"/>
      <c r="L44" s="175"/>
      <c r="M44" s="165"/>
      <c r="N44" s="162"/>
    </row>
    <row r="45" spans="1:14" ht="14.1" customHeight="1">
      <c r="A45" s="157"/>
      <c r="B45" s="163"/>
      <c r="C45" s="166" t="s">
        <v>333</v>
      </c>
      <c r="D45" s="187"/>
      <c r="E45" s="187"/>
      <c r="F45" s="182"/>
      <c r="G45" s="182"/>
      <c r="H45" s="182"/>
      <c r="I45" s="182"/>
      <c r="J45" s="182"/>
      <c r="K45" s="182"/>
      <c r="M45" s="165"/>
      <c r="N45" s="162"/>
    </row>
    <row r="46" spans="1:14" ht="14.1" customHeight="1">
      <c r="A46" s="157"/>
      <c r="B46" s="163"/>
      <c r="M46" s="165"/>
      <c r="N46" s="162"/>
    </row>
    <row r="47" spans="1:14" ht="14.1" customHeight="1">
      <c r="A47" s="157"/>
      <c r="B47" s="163"/>
      <c r="C47" s="188"/>
      <c r="D47" s="189" t="s">
        <v>21</v>
      </c>
      <c r="M47" s="165"/>
      <c r="N47" s="162"/>
    </row>
    <row r="48" spans="1:14" ht="14.1" customHeight="1">
      <c r="A48" s="157"/>
      <c r="B48" s="163"/>
      <c r="C48" s="188"/>
      <c r="D48" s="190" t="s">
        <v>334</v>
      </c>
      <c r="E48" s="191"/>
      <c r="F48" s="191"/>
      <c r="G48" s="191"/>
      <c r="H48" s="192"/>
      <c r="I48" s="192"/>
      <c r="J48" s="191"/>
      <c r="K48" s="191"/>
      <c r="M48" s="165"/>
      <c r="N48" s="162"/>
    </row>
    <row r="49" spans="1:14">
      <c r="A49" s="157"/>
      <c r="B49" s="163"/>
      <c r="M49" s="165"/>
      <c r="N49" s="162"/>
    </row>
    <row r="50" spans="1:14">
      <c r="A50" s="157"/>
      <c r="B50" s="163"/>
      <c r="M50" s="165"/>
      <c r="N50" s="162"/>
    </row>
    <row r="51" spans="1:14">
      <c r="A51" s="157"/>
      <c r="B51" s="163"/>
      <c r="M51" s="165"/>
      <c r="N51" s="162"/>
    </row>
    <row r="52" spans="1:14">
      <c r="A52" s="157"/>
      <c r="B52" s="163"/>
      <c r="M52" s="165"/>
      <c r="N52" s="162"/>
    </row>
    <row r="53" spans="1:14">
      <c r="A53" s="157"/>
      <c r="B53" s="163"/>
      <c r="M53" s="165"/>
      <c r="N53" s="162"/>
    </row>
    <row r="54" spans="1:14">
      <c r="A54" s="157"/>
      <c r="B54" s="163"/>
      <c r="M54" s="165"/>
      <c r="N54" s="162"/>
    </row>
    <row r="55" spans="1:14">
      <c r="A55" s="157"/>
      <c r="B55" s="163"/>
      <c r="M55" s="165"/>
      <c r="N55" s="162"/>
    </row>
    <row r="56" spans="1:14">
      <c r="A56" s="157"/>
      <c r="B56" s="163"/>
      <c r="M56" s="165"/>
      <c r="N56" s="162"/>
    </row>
    <row r="57" spans="1:14">
      <c r="A57" s="157"/>
      <c r="B57" s="163"/>
      <c r="M57" s="165"/>
      <c r="N57" s="162"/>
    </row>
    <row r="58" spans="1:14">
      <c r="A58" s="157"/>
      <c r="B58" s="163"/>
      <c r="M58" s="165"/>
      <c r="N58" s="162"/>
    </row>
    <row r="59" spans="1:14">
      <c r="A59" s="157"/>
      <c r="B59" s="163"/>
      <c r="M59" s="165"/>
      <c r="N59" s="162"/>
    </row>
    <row r="60" spans="1:14">
      <c r="A60" s="157"/>
      <c r="B60" s="163"/>
      <c r="M60" s="165"/>
      <c r="N60" s="162"/>
    </row>
    <row r="61" spans="1:14">
      <c r="A61" s="157"/>
      <c r="B61" s="163"/>
      <c r="M61" s="165"/>
      <c r="N61" s="162"/>
    </row>
    <row r="62" spans="1:14">
      <c r="A62" s="157"/>
      <c r="B62" s="163"/>
      <c r="M62" s="165"/>
      <c r="N62" s="162"/>
    </row>
    <row r="63" spans="1:14">
      <c r="A63" s="157"/>
      <c r="B63" s="163"/>
      <c r="M63" s="165"/>
      <c r="N63" s="162"/>
    </row>
    <row r="64" spans="1:14">
      <c r="A64" s="157"/>
      <c r="B64" s="163"/>
      <c r="M64" s="165"/>
      <c r="N64" s="162"/>
    </row>
    <row r="65" spans="1:14">
      <c r="A65" s="157"/>
      <c r="B65" s="163"/>
      <c r="M65" s="165"/>
      <c r="N65" s="162"/>
    </row>
    <row r="66" spans="1:14">
      <c r="A66" s="157"/>
      <c r="B66" s="163"/>
      <c r="M66" s="165"/>
      <c r="N66" s="162"/>
    </row>
    <row r="67" spans="1:14">
      <c r="A67" s="157"/>
      <c r="B67" s="163"/>
      <c r="M67" s="165"/>
      <c r="N67" s="162"/>
    </row>
    <row r="68" spans="1:14">
      <c r="A68" s="157"/>
      <c r="B68" s="163"/>
      <c r="M68" s="165"/>
      <c r="N68" s="162"/>
    </row>
    <row r="69" spans="1:14">
      <c r="A69" s="157"/>
      <c r="B69" s="163"/>
      <c r="M69" s="165"/>
      <c r="N69" s="162"/>
    </row>
    <row r="70" spans="1:14">
      <c r="A70" s="157"/>
      <c r="B70" s="163"/>
      <c r="M70" s="165"/>
      <c r="N70" s="162"/>
    </row>
    <row r="71" spans="1:14">
      <c r="A71" s="157"/>
      <c r="B71" s="163"/>
      <c r="M71" s="165"/>
      <c r="N71" s="162"/>
    </row>
    <row r="72" spans="1:14">
      <c r="A72" s="193"/>
      <c r="B72" s="194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195"/>
      <c r="N72" s="196"/>
    </row>
    <row r="73" spans="1:14" ht="13.5" thickBot="1">
      <c r="A73" s="193"/>
      <c r="B73" s="197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9"/>
      <c r="N73" s="196"/>
    </row>
    <row r="74" spans="1:14" ht="29.1" customHeight="1" thickTop="1" thickBo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2"/>
    </row>
    <row r="75" spans="1:14" ht="13.5" thickTop="1"/>
  </sheetData>
  <mergeCells count="43">
    <mergeCell ref="C44:E44"/>
    <mergeCell ref="G33:H33"/>
    <mergeCell ref="I33:J33"/>
    <mergeCell ref="G35:H35"/>
    <mergeCell ref="I35:J35"/>
    <mergeCell ref="C37:E37"/>
    <mergeCell ref="C38:E38"/>
    <mergeCell ref="C39:E39"/>
    <mergeCell ref="C40:E40"/>
    <mergeCell ref="C41:E41"/>
    <mergeCell ref="C42:E42"/>
    <mergeCell ref="C43:E43"/>
    <mergeCell ref="G29:H29"/>
    <mergeCell ref="I29:J29"/>
    <mergeCell ref="G31:H31"/>
    <mergeCell ref="I31:J31"/>
    <mergeCell ref="G32:H32"/>
    <mergeCell ref="I32:J32"/>
    <mergeCell ref="G24:H24"/>
    <mergeCell ref="I24:J24"/>
    <mergeCell ref="G26:H26"/>
    <mergeCell ref="I26:J26"/>
    <mergeCell ref="G28:H28"/>
    <mergeCell ref="I28:J28"/>
    <mergeCell ref="G20:H20"/>
    <mergeCell ref="I20:J20"/>
    <mergeCell ref="G21:H21"/>
    <mergeCell ref="I21:J21"/>
    <mergeCell ref="G23:H23"/>
    <mergeCell ref="I23:J23"/>
    <mergeCell ref="G19:H19"/>
    <mergeCell ref="I19:J19"/>
    <mergeCell ref="C4:L6"/>
    <mergeCell ref="G8:H8"/>
    <mergeCell ref="G9:H9"/>
    <mergeCell ref="G10:H10"/>
    <mergeCell ref="G11:H11"/>
    <mergeCell ref="G12:H12"/>
    <mergeCell ref="G13:H13"/>
    <mergeCell ref="G14:H14"/>
    <mergeCell ref="G15:H15"/>
    <mergeCell ref="G18:H18"/>
    <mergeCell ref="I18:J18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236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1" t="s">
        <v>240</v>
      </c>
      <c r="H9" s="232"/>
      <c r="M9" s="15"/>
      <c r="N9" s="10"/>
    </row>
    <row r="10" spans="1:14" ht="13.9" customHeight="1">
      <c r="A10" s="6"/>
      <c r="B10" s="14"/>
      <c r="G10" s="239" t="s">
        <v>243</v>
      </c>
      <c r="H10" s="240"/>
      <c r="M10" s="15"/>
      <c r="N10" s="10"/>
    </row>
    <row r="11" spans="1:14" ht="13.9" customHeight="1">
      <c r="A11" s="6"/>
      <c r="B11" s="14"/>
      <c r="G11" s="239" t="s">
        <v>244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245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246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247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s="5" customFormat="1" ht="13.9" customHeight="1">
      <c r="A16" s="6"/>
      <c r="B16" s="14"/>
      <c r="C16" s="131" t="s">
        <v>310</v>
      </c>
      <c r="M16" s="15"/>
      <c r="N16" s="10"/>
    </row>
    <row r="17" spans="1:14" ht="13.9" customHeight="1">
      <c r="A17" s="6"/>
      <c r="B17" s="14"/>
      <c r="C17" s="95" t="s">
        <v>2</v>
      </c>
      <c r="D17" s="16" t="s">
        <v>3</v>
      </c>
      <c r="E17" s="95" t="s">
        <v>4</v>
      </c>
      <c r="F17" s="95" t="s">
        <v>5</v>
      </c>
      <c r="G17" s="262" t="s">
        <v>6</v>
      </c>
      <c r="H17" s="262"/>
      <c r="I17" s="262" t="s">
        <v>7</v>
      </c>
      <c r="J17" s="262"/>
      <c r="K17" s="95" t="s">
        <v>5</v>
      </c>
      <c r="L17" s="95" t="s">
        <v>8</v>
      </c>
      <c r="M17" s="15"/>
      <c r="N17" s="10"/>
    </row>
    <row r="18" spans="1:14" ht="13.9" customHeight="1">
      <c r="A18" s="6"/>
      <c r="B18" s="14"/>
      <c r="C18" s="17">
        <v>44442</v>
      </c>
      <c r="D18" s="18">
        <v>0.79861111111111116</v>
      </c>
      <c r="E18" s="19">
        <v>1</v>
      </c>
      <c r="F18" s="19"/>
      <c r="G18" s="263" t="str">
        <f>G9</f>
        <v>BVBIA WA B05</v>
      </c>
      <c r="H18" s="264"/>
      <c r="I18" s="263" t="str">
        <f>G10</f>
        <v>Seattle United West B05 Blue</v>
      </c>
      <c r="J18" s="264"/>
      <c r="K18" s="19"/>
      <c r="L18" s="96" t="s">
        <v>306</v>
      </c>
      <c r="M18" s="15"/>
      <c r="N18" s="10"/>
    </row>
    <row r="19" spans="1:14" ht="13.9" customHeight="1">
      <c r="A19" s="6"/>
      <c r="B19" s="14"/>
      <c r="C19" s="17">
        <v>44442</v>
      </c>
      <c r="D19" s="18">
        <v>0.79861111111111116</v>
      </c>
      <c r="E19" s="19">
        <v>2</v>
      </c>
      <c r="F19" s="19"/>
      <c r="G19" s="248" t="str">
        <f>G11</f>
        <v>BUFC 2005</v>
      </c>
      <c r="H19" s="248"/>
      <c r="I19" s="248" t="str">
        <f>G14</f>
        <v>Titans FC BHS White Bellevue</v>
      </c>
      <c r="J19" s="248"/>
      <c r="K19" s="19"/>
      <c r="L19" s="96" t="s">
        <v>306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44443</v>
      </c>
      <c r="D21" s="18">
        <v>0.52083333333333337</v>
      </c>
      <c r="E21" s="19">
        <v>2</v>
      </c>
      <c r="F21" s="19"/>
      <c r="G21" s="248" t="str">
        <f>G12</f>
        <v>Everett FC B2005</v>
      </c>
      <c r="H21" s="248"/>
      <c r="I21" s="248" t="str">
        <f>G13</f>
        <v>Steel United B05 Premier</v>
      </c>
      <c r="J21" s="248"/>
      <c r="K21" s="19"/>
      <c r="L21" s="96" t="s">
        <v>306</v>
      </c>
      <c r="M21" s="15"/>
      <c r="N21" s="10"/>
    </row>
    <row r="22" spans="1:14" ht="6.75" customHeight="1">
      <c r="A22" s="6"/>
      <c r="B22" s="14"/>
      <c r="C22" s="61"/>
      <c r="D22" s="62"/>
      <c r="E22" s="63"/>
      <c r="F22" s="63"/>
      <c r="G22" s="64"/>
      <c r="H22" s="65"/>
      <c r="I22" s="64"/>
      <c r="J22" s="64"/>
      <c r="K22" s="63"/>
      <c r="L22" s="63"/>
      <c r="M22" s="15"/>
      <c r="N22" s="10"/>
    </row>
    <row r="23" spans="1:14" ht="13.9" customHeight="1">
      <c r="A23" s="6"/>
      <c r="B23" s="14"/>
      <c r="C23" s="17">
        <v>44443</v>
      </c>
      <c r="D23" s="18">
        <v>0.72222222222222221</v>
      </c>
      <c r="E23" s="19" t="s">
        <v>184</v>
      </c>
      <c r="F23" s="19"/>
      <c r="G23" s="248" t="str">
        <f>G9</f>
        <v>BVBIA WA B05</v>
      </c>
      <c r="H23" s="248"/>
      <c r="I23" s="248" t="str">
        <f>G12</f>
        <v>Everett FC B2005</v>
      </c>
      <c r="J23" s="248"/>
      <c r="K23" s="19"/>
      <c r="L23" s="96" t="s">
        <v>306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0.72222222222222221</v>
      </c>
      <c r="E24" s="19" t="s">
        <v>185</v>
      </c>
      <c r="F24" s="19"/>
      <c r="G24" s="248" t="str">
        <f>G10</f>
        <v>Seattle United West B05 Blue</v>
      </c>
      <c r="H24" s="248"/>
      <c r="I24" s="248" t="str">
        <f>G11</f>
        <v>BUFC 2005</v>
      </c>
      <c r="J24" s="248"/>
      <c r="K24" s="19"/>
      <c r="L24" s="96" t="s">
        <v>306</v>
      </c>
      <c r="M24" s="15"/>
      <c r="N24" s="10"/>
    </row>
    <row r="25" spans="1:14" ht="13.9" customHeight="1">
      <c r="A25" s="6"/>
      <c r="B25" s="14"/>
      <c r="C25" s="17">
        <v>44443</v>
      </c>
      <c r="D25" s="18">
        <v>0.77777777777777779</v>
      </c>
      <c r="E25" s="19" t="s">
        <v>221</v>
      </c>
      <c r="F25" s="19"/>
      <c r="G25" s="248" t="str">
        <f>G13</f>
        <v>Steel United B05 Premier</v>
      </c>
      <c r="H25" s="248"/>
      <c r="I25" s="248" t="str">
        <f>G14</f>
        <v>Titans FC BHS White Bellevue</v>
      </c>
      <c r="J25" s="248"/>
      <c r="K25" s="19"/>
      <c r="L25" s="96" t="s">
        <v>306</v>
      </c>
      <c r="M25" s="15"/>
      <c r="N25" s="10"/>
    </row>
    <row r="26" spans="1:14" ht="6.75" customHeight="1">
      <c r="A26" s="6"/>
      <c r="B26" s="14"/>
      <c r="C26" s="61"/>
      <c r="D26" s="62"/>
      <c r="E26" s="63"/>
      <c r="F26" s="63"/>
      <c r="G26" s="64"/>
      <c r="H26" s="65"/>
      <c r="I26" s="64"/>
      <c r="J26" s="64"/>
      <c r="K26" s="63"/>
      <c r="L26" s="63"/>
      <c r="M26" s="15"/>
      <c r="N26" s="10"/>
    </row>
    <row r="27" spans="1:14" ht="13.9" customHeight="1">
      <c r="A27" s="6"/>
      <c r="B27" s="14"/>
      <c r="C27" s="17">
        <v>44444</v>
      </c>
      <c r="D27" s="18">
        <v>0.46527777777777773</v>
      </c>
      <c r="E27" s="19">
        <v>3</v>
      </c>
      <c r="F27" s="19"/>
      <c r="G27" s="248" t="str">
        <f>G14</f>
        <v>Titans FC BHS White Bellevue</v>
      </c>
      <c r="H27" s="248"/>
      <c r="I27" s="248" t="str">
        <f>G12</f>
        <v>Everett FC B2005</v>
      </c>
      <c r="J27" s="248"/>
      <c r="K27" s="19"/>
      <c r="L27" s="96" t="s">
        <v>306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0.52083333333333337</v>
      </c>
      <c r="E28" s="19">
        <v>3</v>
      </c>
      <c r="F28" s="19"/>
      <c r="G28" s="248" t="str">
        <f>G9</f>
        <v>BVBIA WA B05</v>
      </c>
      <c r="H28" s="248"/>
      <c r="I28" s="248" t="str">
        <f>G11</f>
        <v>BUFC 2005</v>
      </c>
      <c r="J28" s="248"/>
      <c r="K28" s="19"/>
      <c r="L28" s="96" t="s">
        <v>306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0.57638888888888895</v>
      </c>
      <c r="E29" s="19">
        <v>4</v>
      </c>
      <c r="F29" s="19"/>
      <c r="G29" s="248" t="str">
        <f>G13</f>
        <v>Steel United B05 Premier</v>
      </c>
      <c r="H29" s="248"/>
      <c r="I29" s="248" t="str">
        <f>G10</f>
        <v>Seattle United West B05 Blue</v>
      </c>
      <c r="J29" s="248"/>
      <c r="K29" s="19"/>
      <c r="L29" s="96" t="s">
        <v>306</v>
      </c>
      <c r="M29" s="15"/>
      <c r="N29" s="10"/>
    </row>
    <row r="30" spans="1:14" ht="6.75" customHeight="1">
      <c r="A30" s="6"/>
      <c r="B30" s="14"/>
      <c r="C30" s="61"/>
      <c r="D30" s="62"/>
      <c r="E30" s="63"/>
      <c r="F30" s="63"/>
      <c r="G30" s="64"/>
      <c r="H30" s="65"/>
      <c r="I30" s="64"/>
      <c r="J30" s="64"/>
      <c r="K30" s="63"/>
      <c r="L30" s="63"/>
      <c r="M30" s="15"/>
      <c r="N30" s="10"/>
    </row>
    <row r="31" spans="1:14" ht="13.9" customHeight="1">
      <c r="A31" s="6"/>
      <c r="B31" s="14"/>
      <c r="C31" s="17">
        <v>44445</v>
      </c>
      <c r="D31" s="18">
        <v>0.4375</v>
      </c>
      <c r="E31" s="19">
        <v>1</v>
      </c>
      <c r="F31" s="19"/>
      <c r="G31" s="248" t="s">
        <v>28</v>
      </c>
      <c r="H31" s="248"/>
      <c r="I31" s="248" t="s">
        <v>32</v>
      </c>
      <c r="J31" s="248"/>
      <c r="K31" s="19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22</v>
      </c>
      <c r="E33" s="259"/>
      <c r="F33" s="97" t="s">
        <v>12</v>
      </c>
      <c r="G33" s="25" t="s">
        <v>13</v>
      </c>
      <c r="H33" s="97" t="s">
        <v>14</v>
      </c>
      <c r="I33" s="25" t="s">
        <v>15</v>
      </c>
      <c r="J33" s="97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 t="shared" ref="D34:D39" si="0">G9</f>
        <v>BVBIA WA B05</v>
      </c>
      <c r="E34" s="256"/>
      <c r="F34" s="96"/>
      <c r="G34" s="96"/>
      <c r="H34" s="96"/>
      <c r="I34" s="96"/>
      <c r="J34" s="96"/>
      <c r="K34" s="96"/>
      <c r="M34" s="15"/>
      <c r="N34" s="10"/>
    </row>
    <row r="35" spans="1:14" ht="13.9" customHeight="1">
      <c r="A35" s="6"/>
      <c r="B35" s="14"/>
      <c r="D35" s="255" t="str">
        <f t="shared" si="0"/>
        <v>Seattle United West B05 Blue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 t="shared" si="0"/>
        <v>BUFC 2005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 t="shared" si="0"/>
        <v>Everett FC B2005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13.9" customHeight="1">
      <c r="A38" s="6"/>
      <c r="B38" s="14"/>
      <c r="D38" s="255" t="str">
        <f t="shared" si="0"/>
        <v>Steel United B05 Premier</v>
      </c>
      <c r="E38" s="256"/>
      <c r="F38" s="96"/>
      <c r="G38" s="96"/>
      <c r="H38" s="96"/>
      <c r="I38" s="96"/>
      <c r="J38" s="96"/>
      <c r="K38" s="96"/>
      <c r="M38" s="15"/>
      <c r="N38" s="10"/>
    </row>
    <row r="39" spans="1:14" ht="13.9" customHeight="1">
      <c r="A39" s="6"/>
      <c r="B39" s="14"/>
      <c r="D39" s="255" t="str">
        <f t="shared" si="0"/>
        <v>Titans FC BHS White Bellevue</v>
      </c>
      <c r="E39" s="256"/>
      <c r="F39" s="96"/>
      <c r="G39" s="96"/>
      <c r="H39" s="96"/>
      <c r="I39" s="96"/>
      <c r="J39" s="96"/>
      <c r="K39" s="96"/>
      <c r="M39" s="15"/>
      <c r="N39" s="10"/>
    </row>
    <row r="40" spans="1:14" ht="13.9" customHeight="1">
      <c r="A40" s="6"/>
      <c r="B40" s="14"/>
      <c r="M40" s="15"/>
      <c r="N40" s="10"/>
    </row>
    <row r="41" spans="1:14" ht="13.9" customHeight="1">
      <c r="A41" s="6"/>
      <c r="B41" s="14"/>
      <c r="C41" s="66"/>
      <c r="D41" s="67" t="s">
        <v>21</v>
      </c>
      <c r="E41" s="5"/>
      <c r="F41" s="5"/>
      <c r="G41" s="5"/>
      <c r="H41" s="5"/>
      <c r="I41" s="5"/>
      <c r="J41" s="5"/>
      <c r="K41" s="5"/>
      <c r="M41" s="15"/>
      <c r="N41" s="10"/>
    </row>
    <row r="42" spans="1:14" ht="13.9" customHeight="1">
      <c r="A42" s="6"/>
      <c r="B42" s="14"/>
      <c r="C42" s="66"/>
      <c r="D42" s="30"/>
      <c r="E42" s="257"/>
      <c r="F42" s="257"/>
      <c r="G42" s="257"/>
      <c r="H42" s="257"/>
      <c r="I42" s="257"/>
      <c r="J42" s="257"/>
      <c r="K42" s="257"/>
      <c r="M42" s="15"/>
      <c r="N42" s="10"/>
    </row>
    <row r="43" spans="1:14">
      <c r="A43" s="6"/>
      <c r="B43" s="14"/>
      <c r="D43" s="5"/>
      <c r="E43" s="5"/>
      <c r="F43" s="5"/>
      <c r="G43" s="5"/>
      <c r="H43" s="5"/>
      <c r="I43" s="5"/>
      <c r="J43" s="5"/>
      <c r="K43" s="5"/>
      <c r="M43" s="15"/>
      <c r="N43" s="10"/>
    </row>
    <row r="44" spans="1:14">
      <c r="A44" s="6"/>
      <c r="B44" s="14"/>
      <c r="M44" s="15"/>
      <c r="N44" s="10"/>
    </row>
    <row r="45" spans="1:14" ht="15">
      <c r="A45" s="6"/>
      <c r="B45" s="14"/>
      <c r="E45" s="225" t="s">
        <v>25</v>
      </c>
      <c r="F45" s="225"/>
      <c r="G45" s="225"/>
      <c r="H45" s="225"/>
      <c r="I45" s="225"/>
      <c r="J45" s="225"/>
      <c r="K45" s="225"/>
      <c r="M45" s="15"/>
      <c r="N45" s="10"/>
    </row>
    <row r="46" spans="1:14">
      <c r="A46" s="6"/>
      <c r="B46" s="14"/>
      <c r="E46" s="221"/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21" t="s">
        <v>26</v>
      </c>
      <c r="F48" s="221"/>
      <c r="G48" s="221"/>
      <c r="H48" s="221"/>
      <c r="I48" s="221"/>
      <c r="J48" s="221"/>
      <c r="K48" s="221"/>
      <c r="M48" s="15"/>
      <c r="N48" s="10"/>
    </row>
    <row r="49" spans="1:14">
      <c r="A49" s="6"/>
      <c r="B49" s="14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7:H17"/>
    <mergeCell ref="I17:J17"/>
    <mergeCell ref="G18:H18"/>
    <mergeCell ref="I18:J18"/>
    <mergeCell ref="G14:H14"/>
    <mergeCell ref="G9:H9"/>
    <mergeCell ref="G10:H10"/>
    <mergeCell ref="G11:H11"/>
    <mergeCell ref="G12:H12"/>
    <mergeCell ref="G13:H13"/>
    <mergeCell ref="G19:H19"/>
    <mergeCell ref="I19:J19"/>
    <mergeCell ref="G21:H21"/>
    <mergeCell ref="I21:J21"/>
    <mergeCell ref="G23:H23"/>
    <mergeCell ref="I23:J23"/>
    <mergeCell ref="G25:H25"/>
    <mergeCell ref="I25:J25"/>
    <mergeCell ref="G24:H24"/>
    <mergeCell ref="I24:J24"/>
    <mergeCell ref="G29:H29"/>
    <mergeCell ref="I29:J29"/>
    <mergeCell ref="D38:E38"/>
    <mergeCell ref="G27:H27"/>
    <mergeCell ref="I27:J27"/>
    <mergeCell ref="G28:H28"/>
    <mergeCell ref="I28:J28"/>
    <mergeCell ref="G31:H31"/>
    <mergeCell ref="I31:J31"/>
    <mergeCell ref="D33:E33"/>
    <mergeCell ref="D34:E34"/>
    <mergeCell ref="D35:E35"/>
    <mergeCell ref="D36:E36"/>
    <mergeCell ref="D37:E37"/>
    <mergeCell ref="D39:E39"/>
    <mergeCell ref="E42:K42"/>
    <mergeCell ref="E45:K45"/>
    <mergeCell ref="E46:K46"/>
    <mergeCell ref="E48:K48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307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312</v>
      </c>
      <c r="F9" s="240"/>
      <c r="I9" s="239" t="s">
        <v>232</v>
      </c>
      <c r="J9" s="240"/>
      <c r="M9" s="15"/>
      <c r="N9" s="10"/>
    </row>
    <row r="10" spans="1:14" ht="13.9" customHeight="1">
      <c r="A10" s="6"/>
      <c r="B10" s="14"/>
      <c r="E10" s="239" t="s">
        <v>229</v>
      </c>
      <c r="F10" s="240"/>
      <c r="I10" s="239" t="s">
        <v>233</v>
      </c>
      <c r="J10" s="240"/>
      <c r="M10" s="15"/>
      <c r="N10" s="10"/>
    </row>
    <row r="11" spans="1:14" ht="13.9" customHeight="1">
      <c r="A11" s="6"/>
      <c r="B11" s="14"/>
      <c r="E11" s="239" t="s">
        <v>230</v>
      </c>
      <c r="F11" s="240"/>
      <c r="I11" s="239" t="s">
        <v>234</v>
      </c>
      <c r="J11" s="240"/>
      <c r="M11" s="15"/>
      <c r="N11" s="10"/>
    </row>
    <row r="12" spans="1:14" ht="13.9" customHeight="1">
      <c r="A12" s="6"/>
      <c r="B12" s="14"/>
      <c r="E12" s="239" t="s">
        <v>231</v>
      </c>
      <c r="F12" s="240"/>
      <c r="I12" s="239" t="s">
        <v>235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131" t="s">
        <v>310</v>
      </c>
      <c r="M14" s="15"/>
      <c r="N14" s="10"/>
    </row>
    <row r="15" spans="1:14" ht="13.9" customHeight="1">
      <c r="A15" s="6"/>
      <c r="B15" s="14"/>
      <c r="C15" s="86" t="s">
        <v>2</v>
      </c>
      <c r="D15" s="16" t="s">
        <v>3</v>
      </c>
      <c r="E15" s="86" t="s">
        <v>4</v>
      </c>
      <c r="F15" s="86" t="s">
        <v>5</v>
      </c>
      <c r="G15" s="262" t="s">
        <v>6</v>
      </c>
      <c r="H15" s="262"/>
      <c r="I15" s="262" t="s">
        <v>7</v>
      </c>
      <c r="J15" s="262"/>
      <c r="K15" s="86" t="s">
        <v>5</v>
      </c>
      <c r="L15" s="86" t="s">
        <v>8</v>
      </c>
      <c r="M15" s="15"/>
      <c r="N15" s="10"/>
    </row>
    <row r="16" spans="1:14" ht="13.9" customHeight="1">
      <c r="A16" s="6"/>
      <c r="B16" s="14"/>
      <c r="C16" s="17">
        <v>44442</v>
      </c>
      <c r="D16" s="18">
        <v>0.85416666666666663</v>
      </c>
      <c r="E16" s="42">
        <v>1</v>
      </c>
      <c r="F16" s="19"/>
      <c r="G16" s="248" t="str">
        <f>E11</f>
        <v>MRFC B03/04 Red</v>
      </c>
      <c r="H16" s="248"/>
      <c r="I16" s="248" t="str">
        <f>E12</f>
        <v>Seattle Cafessa BU18 Black</v>
      </c>
      <c r="J16" s="248"/>
      <c r="K16" s="19"/>
      <c r="L16" s="19" t="s">
        <v>10</v>
      </c>
      <c r="M16" s="15"/>
      <c r="N16" s="10"/>
    </row>
    <row r="17" spans="1:14" ht="6.75" customHeight="1">
      <c r="A17" s="6"/>
      <c r="B17" s="14"/>
      <c r="C17" s="20"/>
      <c r="D17" s="21"/>
      <c r="E17" s="94"/>
      <c r="F17" s="94"/>
      <c r="G17" s="22"/>
      <c r="H17" s="22"/>
      <c r="I17" s="22"/>
      <c r="J17" s="22"/>
      <c r="K17" s="94"/>
      <c r="L17" s="94"/>
      <c r="M17" s="15"/>
      <c r="N17" s="10"/>
    </row>
    <row r="18" spans="1:14" ht="13.9" customHeight="1">
      <c r="A18" s="6"/>
      <c r="B18" s="14"/>
      <c r="C18" s="17">
        <v>44443</v>
      </c>
      <c r="D18" s="18">
        <v>0.61111111111111105</v>
      </c>
      <c r="E18" s="42" t="s">
        <v>184</v>
      </c>
      <c r="F18" s="19"/>
      <c r="G18" s="248" t="str">
        <f>E9</f>
        <v>Basin Sounders B03</v>
      </c>
      <c r="H18" s="248"/>
      <c r="I18" s="248" t="str">
        <f>E10</f>
        <v>FC Edmonds Velocity B03</v>
      </c>
      <c r="J18" s="248"/>
      <c r="K18" s="19"/>
      <c r="L18" s="19" t="s">
        <v>10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0.61111111111111105</v>
      </c>
      <c r="E19" s="42" t="s">
        <v>185</v>
      </c>
      <c r="F19" s="19"/>
      <c r="G19" s="248" t="str">
        <f>I11</f>
        <v>Blackhawk - U19 - Machuca</v>
      </c>
      <c r="H19" s="248"/>
      <c r="I19" s="248" t="str">
        <f>I12</f>
        <v>Harbor Premier 03/04 white</v>
      </c>
      <c r="J19" s="248"/>
      <c r="K19" s="19"/>
      <c r="L19" s="19" t="s">
        <v>9</v>
      </c>
      <c r="M19" s="15"/>
      <c r="N19" s="10"/>
    </row>
    <row r="20" spans="1:14" ht="13.9" customHeight="1">
      <c r="A20" s="6"/>
      <c r="B20" s="14"/>
      <c r="C20" s="17">
        <v>44443</v>
      </c>
      <c r="D20" s="18">
        <v>0.61111111111111105</v>
      </c>
      <c r="E20" s="42" t="s">
        <v>221</v>
      </c>
      <c r="F20" s="19"/>
      <c r="G20" s="248" t="str">
        <f>I9</f>
        <v>Steel United B04 Elite</v>
      </c>
      <c r="H20" s="248"/>
      <c r="I20" s="248" t="str">
        <f>I10</f>
        <v>Seattle Celtic B03/04 Green</v>
      </c>
      <c r="J20" s="248"/>
      <c r="K20" s="19"/>
      <c r="L20" s="19" t="s">
        <v>9</v>
      </c>
      <c r="M20" s="15"/>
      <c r="N20" s="10"/>
    </row>
    <row r="21" spans="1:14" ht="6.75" customHeight="1">
      <c r="A21" s="6"/>
      <c r="B21" s="14"/>
      <c r="C21" s="20"/>
      <c r="D21" s="21"/>
      <c r="E21" s="87"/>
      <c r="F21" s="87"/>
      <c r="G21" s="22"/>
      <c r="H21" s="22"/>
      <c r="I21" s="22"/>
      <c r="J21" s="22"/>
      <c r="K21" s="87"/>
      <c r="L21" s="87"/>
      <c r="M21" s="15"/>
      <c r="N21" s="10"/>
    </row>
    <row r="22" spans="1:14" ht="13.9" customHeight="1">
      <c r="A22" s="6"/>
      <c r="B22" s="14"/>
      <c r="C22" s="17">
        <v>44443</v>
      </c>
      <c r="D22" s="18">
        <v>0.79861111111111116</v>
      </c>
      <c r="E22" s="42">
        <v>2</v>
      </c>
      <c r="F22" s="19"/>
      <c r="G22" s="248" t="str">
        <f>E10</f>
        <v>FC Edmonds Velocity B03</v>
      </c>
      <c r="H22" s="248"/>
      <c r="I22" s="248" t="str">
        <f>E12</f>
        <v>Seattle Cafessa BU18 Black</v>
      </c>
      <c r="J22" s="248"/>
      <c r="K22" s="19"/>
      <c r="L22" s="19" t="s">
        <v>10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0.85416666666666663</v>
      </c>
      <c r="E23" s="42">
        <v>1</v>
      </c>
      <c r="F23" s="19"/>
      <c r="G23" s="248" t="str">
        <f>E9</f>
        <v>Basin Sounders B03</v>
      </c>
      <c r="H23" s="248"/>
      <c r="I23" s="248" t="str">
        <f>E11</f>
        <v>MRFC B03/04 Red</v>
      </c>
      <c r="J23" s="248"/>
      <c r="K23" s="19"/>
      <c r="L23" s="19" t="s">
        <v>10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0.85416666666666663</v>
      </c>
      <c r="E24" s="42">
        <v>3</v>
      </c>
      <c r="F24" s="19"/>
      <c r="G24" s="248" t="str">
        <f>I10</f>
        <v>Seattle Celtic B03/04 Green</v>
      </c>
      <c r="H24" s="248"/>
      <c r="I24" s="248" t="str">
        <f>I12</f>
        <v>Harbor Premier 03/04 white</v>
      </c>
      <c r="J24" s="248"/>
      <c r="K24" s="19"/>
      <c r="L24" s="19" t="s">
        <v>9</v>
      </c>
      <c r="M24" s="15"/>
      <c r="N24" s="10"/>
    </row>
    <row r="25" spans="1:14" ht="13.9" customHeight="1">
      <c r="A25" s="6"/>
      <c r="B25" s="14"/>
      <c r="C25" s="17">
        <v>44443</v>
      </c>
      <c r="D25" s="18">
        <v>0.85416666666666663</v>
      </c>
      <c r="E25" s="42">
        <v>4</v>
      </c>
      <c r="F25" s="19"/>
      <c r="G25" s="248" t="str">
        <f>I9</f>
        <v>Steel United B04 Elite</v>
      </c>
      <c r="H25" s="248"/>
      <c r="I25" s="248" t="str">
        <f>I11</f>
        <v>Blackhawk - U19 - Machuca</v>
      </c>
      <c r="J25" s="248"/>
      <c r="K25" s="19"/>
      <c r="L25" s="19" t="s">
        <v>9</v>
      </c>
      <c r="M25" s="15"/>
      <c r="N25" s="10"/>
    </row>
    <row r="26" spans="1:14" ht="6" customHeight="1">
      <c r="A26" s="6"/>
      <c r="B26" s="14"/>
      <c r="C26" s="20"/>
      <c r="D26" s="21"/>
      <c r="E26" s="87"/>
      <c r="F26" s="87"/>
      <c r="G26" s="22"/>
      <c r="H26" s="22"/>
      <c r="I26" s="22"/>
      <c r="J26" s="22"/>
      <c r="K26" s="87"/>
      <c r="L26" s="87"/>
      <c r="M26" s="15"/>
      <c r="N26" s="10"/>
    </row>
    <row r="27" spans="1:14" ht="13.9" customHeight="1">
      <c r="A27" s="6"/>
      <c r="B27" s="14"/>
      <c r="C27" s="17">
        <v>44444</v>
      </c>
      <c r="D27" s="18">
        <v>0.85416666666666663</v>
      </c>
      <c r="E27" s="42">
        <v>1</v>
      </c>
      <c r="F27" s="19"/>
      <c r="G27" s="248" t="str">
        <f>E10</f>
        <v>FC Edmonds Velocity B03</v>
      </c>
      <c r="H27" s="248"/>
      <c r="I27" s="248" t="str">
        <f>E11</f>
        <v>MRFC B03/04 Red</v>
      </c>
      <c r="J27" s="248"/>
      <c r="K27" s="19"/>
      <c r="L27" s="19" t="s">
        <v>10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0.85416666666666663</v>
      </c>
      <c r="E28" s="42">
        <v>2</v>
      </c>
      <c r="F28" s="19"/>
      <c r="G28" s="248" t="str">
        <f>E12</f>
        <v>Seattle Cafessa BU18 Black</v>
      </c>
      <c r="H28" s="248"/>
      <c r="I28" s="248" t="str">
        <f>E9</f>
        <v>Basin Sounders B03</v>
      </c>
      <c r="J28" s="248"/>
      <c r="K28" s="19"/>
      <c r="L28" s="19" t="s">
        <v>10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0.85416666666666663</v>
      </c>
      <c r="E29" s="42">
        <v>3</v>
      </c>
      <c r="F29" s="19"/>
      <c r="G29" s="248" t="str">
        <f>I10</f>
        <v>Seattle Celtic B03/04 Green</v>
      </c>
      <c r="H29" s="248"/>
      <c r="I29" s="248" t="str">
        <f>I11</f>
        <v>Blackhawk - U19 - Machuca</v>
      </c>
      <c r="J29" s="248"/>
      <c r="K29" s="23"/>
      <c r="L29" s="19" t="s">
        <v>9</v>
      </c>
      <c r="M29" s="15"/>
      <c r="N29" s="10"/>
    </row>
    <row r="30" spans="1:14" ht="13.9" customHeight="1">
      <c r="A30" s="6"/>
      <c r="B30" s="14"/>
      <c r="C30" s="17">
        <v>44444</v>
      </c>
      <c r="D30" s="18">
        <v>0.85416666666666663</v>
      </c>
      <c r="E30" s="42">
        <v>11</v>
      </c>
      <c r="F30" s="19"/>
      <c r="G30" s="248" t="str">
        <f>I12</f>
        <v>Harbor Premier 03/04 white</v>
      </c>
      <c r="H30" s="248"/>
      <c r="I30" s="248" t="str">
        <f>I9</f>
        <v>Steel United B04 Elite</v>
      </c>
      <c r="J30" s="248"/>
      <c r="K30" s="19"/>
      <c r="L30" s="19" t="s">
        <v>9</v>
      </c>
      <c r="M30" s="15"/>
      <c r="N30" s="10"/>
    </row>
    <row r="31" spans="1:14" ht="6.75" customHeight="1">
      <c r="A31" s="6"/>
      <c r="B31" s="14"/>
      <c r="C31" s="20"/>
      <c r="D31" s="21"/>
      <c r="E31" s="87"/>
      <c r="F31" s="87"/>
      <c r="G31" s="22"/>
      <c r="H31" s="22"/>
      <c r="I31" s="22"/>
      <c r="J31" s="22"/>
      <c r="K31" s="87"/>
      <c r="L31" s="87"/>
      <c r="M31" s="15"/>
      <c r="N31" s="10"/>
    </row>
    <row r="32" spans="1:14" ht="13.9" customHeight="1">
      <c r="A32" s="6"/>
      <c r="B32" s="14"/>
      <c r="C32" s="17">
        <v>44445</v>
      </c>
      <c r="D32" s="18">
        <v>0.5625</v>
      </c>
      <c r="E32" s="19">
        <v>1</v>
      </c>
      <c r="F32" s="19"/>
      <c r="G32" s="268" t="s">
        <v>33</v>
      </c>
      <c r="H32" s="248"/>
      <c r="I32" s="268" t="s">
        <v>34</v>
      </c>
      <c r="J32" s="268"/>
      <c r="K32" s="23"/>
      <c r="L32" s="19" t="s">
        <v>21</v>
      </c>
      <c r="M32" s="15"/>
      <c r="N32" s="10"/>
    </row>
    <row r="33" spans="1:14" ht="13.9" customHeight="1">
      <c r="A33" s="6"/>
      <c r="B33" s="14"/>
      <c r="M33" s="15"/>
      <c r="N33" s="10"/>
    </row>
    <row r="34" spans="1:14" ht="13.9" customHeight="1">
      <c r="A34" s="6"/>
      <c r="B34" s="14"/>
      <c r="D34" s="258" t="s">
        <v>11</v>
      </c>
      <c r="E34" s="259"/>
      <c r="F34" s="91" t="s">
        <v>12</v>
      </c>
      <c r="G34" s="25" t="s">
        <v>13</v>
      </c>
      <c r="H34" s="91" t="s">
        <v>14</v>
      </c>
      <c r="I34" s="25" t="s">
        <v>15</v>
      </c>
      <c r="J34" s="91" t="s">
        <v>16</v>
      </c>
      <c r="K34" s="25" t="s">
        <v>17</v>
      </c>
      <c r="M34" s="15"/>
      <c r="N34" s="10"/>
    </row>
    <row r="35" spans="1:14" ht="13.9" customHeight="1">
      <c r="A35" s="6"/>
      <c r="B35" s="14"/>
      <c r="D35" s="255" t="str">
        <f>E9</f>
        <v>Basin Sounders B03</v>
      </c>
      <c r="E35" s="256"/>
      <c r="F35" s="90"/>
      <c r="G35" s="90"/>
      <c r="H35" s="90"/>
      <c r="I35" s="90"/>
      <c r="J35" s="90"/>
      <c r="K35" s="90"/>
      <c r="M35" s="15"/>
      <c r="N35" s="10"/>
    </row>
    <row r="36" spans="1:14" ht="13.9" customHeight="1">
      <c r="A36" s="6"/>
      <c r="B36" s="14"/>
      <c r="D36" s="255" t="str">
        <f>E10</f>
        <v>FC Edmonds Velocity B03</v>
      </c>
      <c r="E36" s="256"/>
      <c r="F36" s="90"/>
      <c r="G36" s="90"/>
      <c r="H36" s="90"/>
      <c r="I36" s="90"/>
      <c r="J36" s="90"/>
      <c r="K36" s="90"/>
      <c r="M36" s="15"/>
      <c r="N36" s="10"/>
    </row>
    <row r="37" spans="1:14" ht="13.9" customHeight="1">
      <c r="A37" s="6"/>
      <c r="B37" s="14"/>
      <c r="D37" s="255" t="str">
        <f>E11</f>
        <v>MRFC B03/04 Red</v>
      </c>
      <c r="E37" s="256"/>
      <c r="F37" s="90"/>
      <c r="G37" s="90"/>
      <c r="H37" s="90"/>
      <c r="I37" s="90"/>
      <c r="J37" s="90"/>
      <c r="K37" s="90"/>
      <c r="M37" s="15"/>
      <c r="N37" s="10"/>
    </row>
    <row r="38" spans="1:14" ht="13.9" customHeight="1">
      <c r="A38" s="6"/>
      <c r="B38" s="14"/>
      <c r="D38" s="255" t="str">
        <f>E12</f>
        <v>Seattle Cafessa BU18 Black</v>
      </c>
      <c r="E38" s="256"/>
      <c r="F38" s="90"/>
      <c r="G38" s="90"/>
      <c r="H38" s="90"/>
      <c r="I38" s="90"/>
      <c r="J38" s="90"/>
      <c r="K38" s="90"/>
      <c r="M38" s="15"/>
      <c r="N38" s="10"/>
    </row>
    <row r="39" spans="1:14" ht="6.75" customHeight="1">
      <c r="A39" s="6"/>
      <c r="B39" s="14"/>
      <c r="D39" s="22"/>
      <c r="E39" s="22"/>
      <c r="F39" s="24"/>
      <c r="G39" s="24"/>
      <c r="H39" s="24"/>
      <c r="I39" s="24"/>
      <c r="J39" s="24"/>
      <c r="K39" s="24"/>
      <c r="M39" s="15"/>
      <c r="N39" s="10"/>
    </row>
    <row r="40" spans="1:14" ht="13.9" customHeight="1">
      <c r="A40" s="6"/>
      <c r="B40" s="14"/>
      <c r="D40" s="258" t="s">
        <v>18</v>
      </c>
      <c r="E40" s="259"/>
      <c r="F40" s="91" t="s">
        <v>12</v>
      </c>
      <c r="G40" s="25" t="s">
        <v>13</v>
      </c>
      <c r="H40" s="91" t="s">
        <v>14</v>
      </c>
      <c r="I40" s="25" t="s">
        <v>15</v>
      </c>
      <c r="J40" s="91" t="s">
        <v>16</v>
      </c>
      <c r="K40" s="25" t="s">
        <v>17</v>
      </c>
      <c r="M40" s="15"/>
      <c r="N40" s="10"/>
    </row>
    <row r="41" spans="1:14" ht="13.9" customHeight="1">
      <c r="A41" s="6"/>
      <c r="B41" s="14"/>
      <c r="D41" s="255" t="str">
        <f>I9</f>
        <v>Steel United B04 Elite</v>
      </c>
      <c r="E41" s="256"/>
      <c r="F41" s="90"/>
      <c r="G41" s="90"/>
      <c r="H41" s="90"/>
      <c r="I41" s="90"/>
      <c r="J41" s="90"/>
      <c r="K41" s="90"/>
      <c r="M41" s="15"/>
      <c r="N41" s="10"/>
    </row>
    <row r="42" spans="1:14" ht="13.9" customHeight="1">
      <c r="A42" s="6"/>
      <c r="B42" s="14"/>
      <c r="D42" s="255" t="str">
        <f>I10</f>
        <v>Seattle Celtic B03/04 Green</v>
      </c>
      <c r="E42" s="256"/>
      <c r="F42" s="90"/>
      <c r="G42" s="90"/>
      <c r="H42" s="90"/>
      <c r="I42" s="90"/>
      <c r="J42" s="90"/>
      <c r="K42" s="90"/>
      <c r="M42" s="15"/>
      <c r="N42" s="10"/>
    </row>
    <row r="43" spans="1:14" ht="13.9" customHeight="1">
      <c r="A43" s="6"/>
      <c r="B43" s="14"/>
      <c r="D43" s="255" t="str">
        <f>I11</f>
        <v>Blackhawk - U19 - Machuca</v>
      </c>
      <c r="E43" s="256"/>
      <c r="F43" s="90"/>
      <c r="G43" s="90"/>
      <c r="H43" s="90"/>
      <c r="I43" s="90"/>
      <c r="J43" s="90"/>
      <c r="K43" s="90"/>
      <c r="M43" s="15"/>
      <c r="N43" s="10"/>
    </row>
    <row r="44" spans="1:14" ht="13.9" customHeight="1">
      <c r="A44" s="6"/>
      <c r="B44" s="14"/>
      <c r="D44" s="255" t="str">
        <f>I12</f>
        <v>Harbor Premier 03/04 white</v>
      </c>
      <c r="E44" s="256"/>
      <c r="F44" s="90"/>
      <c r="G44" s="90"/>
      <c r="H44" s="90"/>
      <c r="I44" s="90"/>
      <c r="J44" s="90"/>
      <c r="K44" s="90"/>
      <c r="M44" s="15"/>
      <c r="N44" s="10"/>
    </row>
    <row r="45" spans="1:14" ht="13.9" customHeight="1">
      <c r="A45" s="6"/>
      <c r="B45" s="14"/>
      <c r="M45" s="15"/>
      <c r="N45" s="10"/>
    </row>
    <row r="46" spans="1:14" ht="13.9" customHeight="1">
      <c r="A46" s="6"/>
      <c r="B46" s="14"/>
      <c r="M46" s="15"/>
      <c r="N46" s="10"/>
    </row>
    <row r="47" spans="1:14" ht="18" customHeight="1">
      <c r="A47" s="6"/>
      <c r="B47" s="14"/>
      <c r="C47" s="28"/>
      <c r="D47" s="29" t="s">
        <v>21</v>
      </c>
      <c r="M47" s="15"/>
      <c r="N47" s="10"/>
    </row>
    <row r="48" spans="1:14" ht="13.9" customHeight="1">
      <c r="A48" s="6"/>
      <c r="B48" s="14"/>
      <c r="C48" s="28"/>
      <c r="D48" s="30"/>
      <c r="E48" s="257"/>
      <c r="F48" s="257"/>
      <c r="G48" s="257"/>
      <c r="H48" s="257"/>
      <c r="I48" s="257"/>
      <c r="J48" s="257"/>
      <c r="K48" s="257"/>
      <c r="M48" s="15"/>
      <c r="N48" s="10"/>
    </row>
    <row r="49" spans="1:14">
      <c r="A49" s="6"/>
      <c r="B49" s="14"/>
      <c r="M49" s="15"/>
      <c r="N49" s="10"/>
    </row>
    <row r="50" spans="1:14">
      <c r="A50" s="6"/>
      <c r="B50" s="14"/>
      <c r="E50" s="274"/>
      <c r="F50" s="265"/>
      <c r="G50" s="265"/>
      <c r="H50" s="265"/>
      <c r="I50" s="265"/>
      <c r="J50" s="265"/>
      <c r="K50" s="265"/>
      <c r="M50" s="15"/>
      <c r="N50" s="10"/>
    </row>
    <row r="51" spans="1:14">
      <c r="A51" s="6"/>
      <c r="B51" s="14"/>
      <c r="E51" s="31"/>
      <c r="F51" s="31"/>
      <c r="G51" s="31"/>
      <c r="H51" s="31"/>
      <c r="I51" s="31"/>
      <c r="J51" s="31"/>
      <c r="K51" s="31"/>
      <c r="M51" s="15"/>
      <c r="N51" s="10"/>
    </row>
    <row r="52" spans="1:14" ht="14.25">
      <c r="A52" s="6"/>
      <c r="B52" s="14"/>
      <c r="E52" s="225" t="s">
        <v>25</v>
      </c>
      <c r="F52" s="225"/>
      <c r="G52" s="225"/>
      <c r="H52" s="225"/>
      <c r="I52" s="225"/>
      <c r="J52" s="225"/>
      <c r="K52" s="225"/>
      <c r="M52" s="15"/>
      <c r="N52" s="10"/>
    </row>
    <row r="53" spans="1:14" ht="13.9" customHeight="1">
      <c r="A53" s="6"/>
      <c r="B53" s="14"/>
      <c r="D53" s="26"/>
      <c r="E53" s="221"/>
      <c r="F53" s="221"/>
      <c r="G53" s="221"/>
      <c r="H53" s="221"/>
      <c r="I53" s="221"/>
      <c r="J53" s="221"/>
      <c r="K53" s="221"/>
      <c r="M53" s="15"/>
      <c r="N53" s="10"/>
    </row>
    <row r="54" spans="1:14" ht="13.9" customHeight="1">
      <c r="A54" s="6"/>
      <c r="B54" s="14"/>
      <c r="D54" s="27"/>
      <c r="E54" s="54"/>
      <c r="F54" s="54"/>
      <c r="G54" s="54"/>
      <c r="H54" s="54"/>
      <c r="I54" s="54"/>
      <c r="J54" s="54"/>
      <c r="K54" s="54"/>
      <c r="M54" s="15"/>
      <c r="N54" s="10"/>
    </row>
    <row r="55" spans="1:14" ht="13.9" customHeight="1">
      <c r="A55" s="6"/>
      <c r="B55" s="14"/>
      <c r="D55" s="26"/>
      <c r="E55" s="221" t="s">
        <v>26</v>
      </c>
      <c r="F55" s="221"/>
      <c r="G55" s="221"/>
      <c r="H55" s="221"/>
      <c r="I55" s="221"/>
      <c r="J55" s="221"/>
      <c r="K55" s="221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71:K71"/>
    <mergeCell ref="E72:K72"/>
    <mergeCell ref="E48:K48"/>
    <mergeCell ref="E50:K50"/>
    <mergeCell ref="E52:K52"/>
    <mergeCell ref="E53:K53"/>
    <mergeCell ref="E55:K55"/>
    <mergeCell ref="E69:K69"/>
    <mergeCell ref="G30:H30"/>
    <mergeCell ref="I30:J30"/>
    <mergeCell ref="D44:E44"/>
    <mergeCell ref="G32:H32"/>
    <mergeCell ref="I32:J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G27:H27"/>
    <mergeCell ref="I27:J27"/>
    <mergeCell ref="G28:H28"/>
    <mergeCell ref="I28:J28"/>
    <mergeCell ref="G29:H29"/>
    <mergeCell ref="I29:J29"/>
    <mergeCell ref="G25:H25"/>
    <mergeCell ref="I25:J25"/>
    <mergeCell ref="G18:H18"/>
    <mergeCell ref="I18:J18"/>
    <mergeCell ref="G16:H16"/>
    <mergeCell ref="I16:J16"/>
    <mergeCell ref="G19:H19"/>
    <mergeCell ref="I19:J19"/>
    <mergeCell ref="G20:H20"/>
    <mergeCell ref="I20:J20"/>
    <mergeCell ref="G23:H23"/>
    <mergeCell ref="I23:J23"/>
    <mergeCell ref="G22:H22"/>
    <mergeCell ref="I22:J22"/>
    <mergeCell ref="G24:H24"/>
    <mergeCell ref="I24:J24"/>
    <mergeCell ref="G15:H15"/>
    <mergeCell ref="I15:J15"/>
    <mergeCell ref="C4:L6"/>
    <mergeCell ref="E8:F8"/>
    <mergeCell ref="I8:J8"/>
    <mergeCell ref="E9:F9"/>
    <mergeCell ref="E10:F10"/>
    <mergeCell ref="E11:F11"/>
    <mergeCell ref="E12:F12"/>
    <mergeCell ref="I9:J9"/>
    <mergeCell ref="I10:J10"/>
    <mergeCell ref="I11:J11"/>
    <mergeCell ref="I12:J12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222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223</v>
      </c>
      <c r="H9" s="240"/>
      <c r="M9" s="15"/>
      <c r="N9" s="10"/>
    </row>
    <row r="10" spans="1:14" ht="13.9" customHeight="1">
      <c r="A10" s="6"/>
      <c r="B10" s="14"/>
      <c r="G10" s="239" t="s">
        <v>224</v>
      </c>
      <c r="H10" s="240"/>
      <c r="M10" s="15"/>
      <c r="N10" s="10"/>
    </row>
    <row r="11" spans="1:14" ht="13.9" customHeight="1">
      <c r="A11" s="6"/>
      <c r="B11" s="14"/>
      <c r="G11" s="239" t="s">
        <v>226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225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227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228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s="5" customFormat="1" ht="13.9" customHeight="1">
      <c r="A16" s="6"/>
      <c r="B16" s="14"/>
      <c r="C16" s="131" t="s">
        <v>310</v>
      </c>
      <c r="M16" s="15"/>
      <c r="N16" s="10"/>
    </row>
    <row r="17" spans="1:14" ht="13.9" customHeight="1">
      <c r="A17" s="6"/>
      <c r="B17" s="14"/>
      <c r="C17" s="86" t="s">
        <v>2</v>
      </c>
      <c r="D17" s="16" t="s">
        <v>3</v>
      </c>
      <c r="E17" s="86" t="s">
        <v>4</v>
      </c>
      <c r="F17" s="86" t="s">
        <v>5</v>
      </c>
      <c r="G17" s="262" t="s">
        <v>6</v>
      </c>
      <c r="H17" s="262"/>
      <c r="I17" s="262" t="s">
        <v>7</v>
      </c>
      <c r="J17" s="262"/>
      <c r="K17" s="86" t="s">
        <v>5</v>
      </c>
      <c r="L17" s="86" t="s">
        <v>8</v>
      </c>
      <c r="M17" s="15"/>
      <c r="N17" s="10"/>
    </row>
    <row r="18" spans="1:14" ht="13.9" customHeight="1">
      <c r="A18" s="6"/>
      <c r="B18" s="14"/>
      <c r="C18" s="17">
        <v>44442</v>
      </c>
      <c r="D18" s="18">
        <v>0.85416666666666663</v>
      </c>
      <c r="E18" s="19">
        <v>3</v>
      </c>
      <c r="F18" s="19"/>
      <c r="G18" s="248" t="str">
        <f>G13</f>
        <v>Seattle Celtic B03/04 White</v>
      </c>
      <c r="H18" s="248"/>
      <c r="I18" s="248" t="str">
        <f>G10</f>
        <v>Alaska Eclipse B04/05</v>
      </c>
      <c r="J18" s="248"/>
      <c r="K18" s="19"/>
      <c r="L18" s="96" t="s">
        <v>303</v>
      </c>
      <c r="M18" s="15"/>
      <c r="N18" s="10"/>
    </row>
    <row r="19" spans="1:14" ht="13.9" customHeight="1">
      <c r="A19" s="6"/>
      <c r="B19" s="14"/>
      <c r="C19" s="17">
        <v>44442</v>
      </c>
      <c r="D19" s="18">
        <v>0.85416666666666663</v>
      </c>
      <c r="E19" s="19">
        <v>4</v>
      </c>
      <c r="F19" s="19"/>
      <c r="G19" s="248" t="str">
        <f>G14</f>
        <v>Seattle Cafessa 04/05</v>
      </c>
      <c r="H19" s="248"/>
      <c r="I19" s="248" t="str">
        <f>G12</f>
        <v>Titans FC Boys HS Navy Bellevue</v>
      </c>
      <c r="J19" s="248"/>
      <c r="K19" s="19"/>
      <c r="L19" s="96" t="s">
        <v>303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44443</v>
      </c>
      <c r="D21" s="18">
        <v>0.57638888888888895</v>
      </c>
      <c r="E21" s="19">
        <v>3</v>
      </c>
      <c r="F21" s="19"/>
      <c r="G21" s="248" t="str">
        <f>G9</f>
        <v>Galaxy</v>
      </c>
      <c r="H21" s="248"/>
      <c r="I21" s="248" t="str">
        <f>G11</f>
        <v>NSC B04 Atletico</v>
      </c>
      <c r="J21" s="248"/>
      <c r="K21" s="19"/>
      <c r="L21" s="96" t="s">
        <v>303</v>
      </c>
      <c r="M21" s="15"/>
      <c r="N21" s="10"/>
    </row>
    <row r="22" spans="1:14" ht="6.75" customHeight="1">
      <c r="A22" s="6"/>
      <c r="B22" s="14"/>
      <c r="C22" s="61"/>
      <c r="D22" s="62"/>
      <c r="E22" s="63"/>
      <c r="F22" s="63"/>
      <c r="G22" s="64"/>
      <c r="H22" s="65"/>
      <c r="I22" s="64"/>
      <c r="J22" s="64"/>
      <c r="K22" s="63"/>
      <c r="L22" s="63"/>
      <c r="M22" s="15"/>
      <c r="N22" s="10"/>
    </row>
    <row r="23" spans="1:14" ht="13.9" customHeight="1">
      <c r="A23" s="6"/>
      <c r="B23" s="14"/>
      <c r="C23" s="17">
        <v>44443</v>
      </c>
      <c r="D23" s="18">
        <v>0.79861111111111116</v>
      </c>
      <c r="E23" s="19">
        <v>3</v>
      </c>
      <c r="F23" s="19"/>
      <c r="G23" s="263" t="str">
        <f>G9</f>
        <v>Galaxy</v>
      </c>
      <c r="H23" s="264"/>
      <c r="I23" s="263" t="str">
        <f>G10</f>
        <v>Alaska Eclipse B04/05</v>
      </c>
      <c r="J23" s="264"/>
      <c r="K23" s="19"/>
      <c r="L23" s="96" t="s">
        <v>303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0.79861111111111116</v>
      </c>
      <c r="E24" s="19">
        <v>4</v>
      </c>
      <c r="F24" s="19"/>
      <c r="G24" s="248" t="str">
        <f>G11</f>
        <v>NSC B04 Atletico</v>
      </c>
      <c r="H24" s="248"/>
      <c r="I24" s="248" t="str">
        <f>G14</f>
        <v>Seattle Cafessa 04/05</v>
      </c>
      <c r="J24" s="248"/>
      <c r="K24" s="19"/>
      <c r="L24" s="96" t="s">
        <v>303</v>
      </c>
      <c r="M24" s="15"/>
      <c r="N24" s="10"/>
    </row>
    <row r="25" spans="1:14" ht="13.9" customHeight="1">
      <c r="A25" s="6"/>
      <c r="B25" s="14"/>
      <c r="C25" s="17">
        <v>44443</v>
      </c>
      <c r="D25" s="18">
        <v>0.85416666666666663</v>
      </c>
      <c r="E25" s="19">
        <v>2</v>
      </c>
      <c r="F25" s="19"/>
      <c r="G25" s="248" t="str">
        <f>G12</f>
        <v>Titans FC Boys HS Navy Bellevue</v>
      </c>
      <c r="H25" s="248"/>
      <c r="I25" s="248" t="str">
        <f>G13</f>
        <v>Seattle Celtic B03/04 White</v>
      </c>
      <c r="J25" s="248"/>
      <c r="K25" s="19"/>
      <c r="L25" s="96" t="s">
        <v>303</v>
      </c>
      <c r="M25" s="15"/>
      <c r="N25" s="10"/>
    </row>
    <row r="26" spans="1:14" ht="6.75" customHeight="1">
      <c r="A26" s="6"/>
      <c r="B26" s="14"/>
      <c r="C26" s="61"/>
      <c r="D26" s="62"/>
      <c r="E26" s="63"/>
      <c r="F26" s="63"/>
      <c r="G26" s="64"/>
      <c r="H26" s="65"/>
      <c r="I26" s="64"/>
      <c r="J26" s="64"/>
      <c r="K26" s="63"/>
      <c r="L26" s="63"/>
      <c r="M26" s="15"/>
      <c r="N26" s="10"/>
    </row>
    <row r="27" spans="1:14" ht="13.9" customHeight="1">
      <c r="A27" s="6"/>
      <c r="B27" s="14"/>
      <c r="C27" s="17">
        <v>44444</v>
      </c>
      <c r="D27" s="18">
        <v>0.66666666666666663</v>
      </c>
      <c r="E27" s="19" t="s">
        <v>184</v>
      </c>
      <c r="F27" s="19"/>
      <c r="G27" s="263" t="str">
        <f>G9</f>
        <v>Galaxy</v>
      </c>
      <c r="H27" s="264"/>
      <c r="I27" s="263" t="str">
        <f>G12</f>
        <v>Titans FC Boys HS Navy Bellevue</v>
      </c>
      <c r="J27" s="264"/>
      <c r="K27" s="19"/>
      <c r="L27" s="96" t="s">
        <v>303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0.66666666666666663</v>
      </c>
      <c r="E28" s="19" t="s">
        <v>185</v>
      </c>
      <c r="F28" s="19"/>
      <c r="G28" s="248" t="str">
        <f>G13</f>
        <v>Seattle Celtic B03/04 White</v>
      </c>
      <c r="H28" s="248"/>
      <c r="I28" s="248" t="str">
        <f>G14</f>
        <v>Seattle Cafessa 04/05</v>
      </c>
      <c r="J28" s="248"/>
      <c r="K28" s="19"/>
      <c r="L28" s="96" t="s">
        <v>303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0.74305555555555547</v>
      </c>
      <c r="E29" s="19">
        <v>4</v>
      </c>
      <c r="F29" s="19"/>
      <c r="G29" s="248" t="str">
        <f>G10</f>
        <v>Alaska Eclipse B04/05</v>
      </c>
      <c r="H29" s="248"/>
      <c r="I29" s="248" t="str">
        <f>G11</f>
        <v>NSC B04 Atletico</v>
      </c>
      <c r="J29" s="248"/>
      <c r="K29" s="19"/>
      <c r="L29" s="96" t="s">
        <v>303</v>
      </c>
      <c r="M29" s="15"/>
      <c r="N29" s="10"/>
    </row>
    <row r="30" spans="1:14" ht="6.75" customHeight="1">
      <c r="A30" s="6"/>
      <c r="B30" s="14"/>
      <c r="C30" s="61"/>
      <c r="D30" s="62"/>
      <c r="E30" s="63"/>
      <c r="F30" s="63"/>
      <c r="G30" s="64"/>
      <c r="H30" s="65"/>
      <c r="I30" s="64"/>
      <c r="J30" s="64"/>
      <c r="K30" s="63"/>
      <c r="L30" s="63"/>
      <c r="M30" s="15"/>
      <c r="N30" s="10"/>
    </row>
    <row r="31" spans="1:14" ht="13.9" customHeight="1">
      <c r="A31" s="6"/>
      <c r="B31" s="14"/>
      <c r="C31" s="17">
        <v>44445</v>
      </c>
      <c r="D31" s="18">
        <v>0.48958333333333331</v>
      </c>
      <c r="E31" s="19">
        <v>2</v>
      </c>
      <c r="F31" s="19"/>
      <c r="G31" s="248" t="s">
        <v>28</v>
      </c>
      <c r="H31" s="248"/>
      <c r="I31" s="248" t="s">
        <v>32</v>
      </c>
      <c r="J31" s="248"/>
      <c r="K31" s="19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22</v>
      </c>
      <c r="E33" s="259"/>
      <c r="F33" s="91" t="s">
        <v>12</v>
      </c>
      <c r="G33" s="25" t="s">
        <v>13</v>
      </c>
      <c r="H33" s="91" t="s">
        <v>14</v>
      </c>
      <c r="I33" s="25" t="s">
        <v>15</v>
      </c>
      <c r="J33" s="91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 t="shared" ref="D34:D39" si="0">G9</f>
        <v>Galaxy</v>
      </c>
      <c r="E34" s="256"/>
      <c r="F34" s="90"/>
      <c r="G34" s="90"/>
      <c r="H34" s="90"/>
      <c r="I34" s="90"/>
      <c r="J34" s="90"/>
      <c r="K34" s="90"/>
      <c r="M34" s="15"/>
      <c r="N34" s="10"/>
    </row>
    <row r="35" spans="1:14" ht="13.9" customHeight="1">
      <c r="A35" s="6"/>
      <c r="B35" s="14"/>
      <c r="D35" s="255" t="str">
        <f t="shared" si="0"/>
        <v>Alaska Eclipse B04/05</v>
      </c>
      <c r="E35" s="256"/>
      <c r="F35" s="90"/>
      <c r="G35" s="90"/>
      <c r="H35" s="90"/>
      <c r="I35" s="90"/>
      <c r="J35" s="90"/>
      <c r="K35" s="90"/>
      <c r="M35" s="15"/>
      <c r="N35" s="10"/>
    </row>
    <row r="36" spans="1:14" ht="13.9" customHeight="1">
      <c r="A36" s="6"/>
      <c r="B36" s="14"/>
      <c r="D36" s="255" t="str">
        <f>G11</f>
        <v>NSC B04 Atletico</v>
      </c>
      <c r="E36" s="256"/>
      <c r="F36" s="90"/>
      <c r="G36" s="90"/>
      <c r="H36" s="90"/>
      <c r="I36" s="90"/>
      <c r="J36" s="90"/>
      <c r="K36" s="90"/>
      <c r="M36" s="15"/>
      <c r="N36" s="10"/>
    </row>
    <row r="37" spans="1:14" ht="13.9" customHeight="1">
      <c r="A37" s="6"/>
      <c r="B37" s="14"/>
      <c r="D37" s="255" t="str">
        <f>G12</f>
        <v>Titans FC Boys HS Navy Bellevue</v>
      </c>
      <c r="E37" s="256"/>
      <c r="F37" s="90"/>
      <c r="G37" s="90"/>
      <c r="H37" s="90"/>
      <c r="I37" s="90"/>
      <c r="J37" s="90"/>
      <c r="K37" s="90"/>
      <c r="M37" s="15"/>
      <c r="N37" s="10"/>
    </row>
    <row r="38" spans="1:14" ht="13.9" customHeight="1">
      <c r="A38" s="6"/>
      <c r="B38" s="14"/>
      <c r="D38" s="255" t="str">
        <f t="shared" si="0"/>
        <v>Seattle Celtic B03/04 White</v>
      </c>
      <c r="E38" s="256"/>
      <c r="F38" s="90"/>
      <c r="G38" s="90"/>
      <c r="H38" s="90"/>
      <c r="I38" s="90"/>
      <c r="J38" s="90"/>
      <c r="K38" s="90"/>
      <c r="M38" s="15"/>
      <c r="N38" s="10"/>
    </row>
    <row r="39" spans="1:14" ht="13.9" customHeight="1">
      <c r="A39" s="6"/>
      <c r="B39" s="14"/>
      <c r="D39" s="255" t="str">
        <f t="shared" si="0"/>
        <v>Seattle Cafessa 04/05</v>
      </c>
      <c r="E39" s="256"/>
      <c r="F39" s="90"/>
      <c r="G39" s="90"/>
      <c r="H39" s="90"/>
      <c r="I39" s="90"/>
      <c r="J39" s="90"/>
      <c r="K39" s="90"/>
      <c r="M39" s="15"/>
      <c r="N39" s="10"/>
    </row>
    <row r="40" spans="1:14" ht="13.9" customHeight="1">
      <c r="A40" s="6"/>
      <c r="B40" s="14"/>
      <c r="M40" s="15"/>
      <c r="N40" s="10"/>
    </row>
    <row r="41" spans="1:14" ht="13.9" customHeight="1">
      <c r="A41" s="6"/>
      <c r="B41" s="14"/>
      <c r="C41" s="66"/>
      <c r="D41" s="67" t="s">
        <v>21</v>
      </c>
      <c r="E41" s="5"/>
      <c r="F41" s="5"/>
      <c r="G41" s="5"/>
      <c r="H41" s="5"/>
      <c r="I41" s="5"/>
      <c r="J41" s="5"/>
      <c r="K41" s="5"/>
      <c r="M41" s="15"/>
      <c r="N41" s="10"/>
    </row>
    <row r="42" spans="1:14" ht="13.9" customHeight="1">
      <c r="A42" s="6"/>
      <c r="B42" s="14"/>
      <c r="C42" s="66"/>
      <c r="D42" s="30"/>
      <c r="E42" s="257"/>
      <c r="F42" s="257"/>
      <c r="G42" s="257"/>
      <c r="H42" s="257"/>
      <c r="I42" s="257"/>
      <c r="J42" s="257"/>
      <c r="K42" s="257"/>
      <c r="M42" s="15"/>
      <c r="N42" s="10"/>
    </row>
    <row r="43" spans="1:14">
      <c r="A43" s="6"/>
      <c r="B43" s="14"/>
      <c r="D43" s="5"/>
      <c r="E43" s="5"/>
      <c r="F43" s="5"/>
      <c r="G43" s="5"/>
      <c r="H43" s="5"/>
      <c r="I43" s="5"/>
      <c r="J43" s="5"/>
      <c r="K43" s="5"/>
      <c r="M43" s="15"/>
      <c r="N43" s="10"/>
    </row>
    <row r="44" spans="1:14">
      <c r="A44" s="6"/>
      <c r="B44" s="14"/>
      <c r="M44" s="15"/>
      <c r="N44" s="10"/>
    </row>
    <row r="45" spans="1:14" ht="15">
      <c r="A45" s="6"/>
      <c r="B45" s="14"/>
      <c r="E45" s="225" t="s">
        <v>25</v>
      </c>
      <c r="F45" s="225"/>
      <c r="G45" s="225"/>
      <c r="H45" s="225"/>
      <c r="I45" s="225"/>
      <c r="J45" s="225"/>
      <c r="K45" s="225"/>
      <c r="M45" s="15"/>
      <c r="N45" s="10"/>
    </row>
    <row r="46" spans="1:14">
      <c r="A46" s="6"/>
      <c r="B46" s="14"/>
      <c r="E46" s="221"/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21" t="s">
        <v>26</v>
      </c>
      <c r="F48" s="221"/>
      <c r="G48" s="221"/>
      <c r="H48" s="221"/>
      <c r="I48" s="221"/>
      <c r="J48" s="221"/>
      <c r="K48" s="221"/>
      <c r="M48" s="15"/>
      <c r="N48" s="10"/>
    </row>
    <row r="49" spans="1:14">
      <c r="A49" s="6"/>
      <c r="B49" s="14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D39:E39"/>
    <mergeCell ref="E42:K42"/>
    <mergeCell ref="E45:K45"/>
    <mergeCell ref="E46:K46"/>
    <mergeCell ref="E48:K48"/>
    <mergeCell ref="D38:E38"/>
    <mergeCell ref="G19:H19"/>
    <mergeCell ref="I19:J19"/>
    <mergeCell ref="G21:H21"/>
    <mergeCell ref="I21:J21"/>
    <mergeCell ref="G31:H31"/>
    <mergeCell ref="I31:J31"/>
    <mergeCell ref="D33:E33"/>
    <mergeCell ref="D34:E34"/>
    <mergeCell ref="D35:E35"/>
    <mergeCell ref="D36:E36"/>
    <mergeCell ref="D37:E37"/>
    <mergeCell ref="G28:H28"/>
    <mergeCell ref="I28:J28"/>
    <mergeCell ref="G29:H29"/>
    <mergeCell ref="I29:J29"/>
    <mergeCell ref="I27:J27"/>
    <mergeCell ref="G27:H27"/>
    <mergeCell ref="G24:H24"/>
    <mergeCell ref="I24:J24"/>
    <mergeCell ref="G25:H25"/>
    <mergeCell ref="I25:J25"/>
    <mergeCell ref="C4:L6"/>
    <mergeCell ref="G8:H8"/>
    <mergeCell ref="G17:H17"/>
    <mergeCell ref="I17:J17"/>
    <mergeCell ref="G23:H23"/>
    <mergeCell ref="I23:J23"/>
    <mergeCell ref="G14:H14"/>
    <mergeCell ref="G9:H9"/>
    <mergeCell ref="G10:H10"/>
    <mergeCell ref="G11:H11"/>
    <mergeCell ref="G12:H12"/>
    <mergeCell ref="G13:H13"/>
    <mergeCell ref="G18:H18"/>
    <mergeCell ref="I18:J18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7" workbookViewId="0">
      <selection activeCell="G9" sqref="G9:H9"/>
    </sheetView>
  </sheetViews>
  <sheetFormatPr defaultColWidth="8.85546875" defaultRowHeight="12.75"/>
  <cols>
    <col min="1" max="2" width="4.85546875" style="5" customWidth="1"/>
    <col min="3" max="12" width="11.7109375" style="5" customWidth="1"/>
    <col min="13" max="14" width="4.85546875" style="5" customWidth="1"/>
    <col min="15" max="256" width="8.85546875" style="5"/>
    <col min="257" max="258" width="4.85546875" style="5" customWidth="1"/>
    <col min="259" max="268" width="9.7109375" style="5" customWidth="1"/>
    <col min="269" max="270" width="4.85546875" style="5" customWidth="1"/>
    <col min="271" max="512" width="8.85546875" style="5"/>
    <col min="513" max="514" width="4.85546875" style="5" customWidth="1"/>
    <col min="515" max="524" width="9.7109375" style="5" customWidth="1"/>
    <col min="525" max="526" width="4.85546875" style="5" customWidth="1"/>
    <col min="527" max="768" width="8.85546875" style="5"/>
    <col min="769" max="770" width="4.85546875" style="5" customWidth="1"/>
    <col min="771" max="780" width="9.7109375" style="5" customWidth="1"/>
    <col min="781" max="782" width="4.85546875" style="5" customWidth="1"/>
    <col min="783" max="1024" width="8.85546875" style="5"/>
    <col min="1025" max="1026" width="4.85546875" style="5" customWidth="1"/>
    <col min="1027" max="1036" width="9.7109375" style="5" customWidth="1"/>
    <col min="1037" max="1038" width="4.85546875" style="5" customWidth="1"/>
    <col min="1039" max="1280" width="8.85546875" style="5"/>
    <col min="1281" max="1282" width="4.85546875" style="5" customWidth="1"/>
    <col min="1283" max="1292" width="9.7109375" style="5" customWidth="1"/>
    <col min="1293" max="1294" width="4.85546875" style="5" customWidth="1"/>
    <col min="1295" max="1536" width="8.85546875" style="5"/>
    <col min="1537" max="1538" width="4.85546875" style="5" customWidth="1"/>
    <col min="1539" max="1548" width="9.7109375" style="5" customWidth="1"/>
    <col min="1549" max="1550" width="4.85546875" style="5" customWidth="1"/>
    <col min="1551" max="1792" width="8.85546875" style="5"/>
    <col min="1793" max="1794" width="4.85546875" style="5" customWidth="1"/>
    <col min="1795" max="1804" width="9.7109375" style="5" customWidth="1"/>
    <col min="1805" max="1806" width="4.85546875" style="5" customWidth="1"/>
    <col min="1807" max="2048" width="8.85546875" style="5"/>
    <col min="2049" max="2050" width="4.85546875" style="5" customWidth="1"/>
    <col min="2051" max="2060" width="9.7109375" style="5" customWidth="1"/>
    <col min="2061" max="2062" width="4.85546875" style="5" customWidth="1"/>
    <col min="2063" max="2304" width="8.85546875" style="5"/>
    <col min="2305" max="2306" width="4.85546875" style="5" customWidth="1"/>
    <col min="2307" max="2316" width="9.7109375" style="5" customWidth="1"/>
    <col min="2317" max="2318" width="4.85546875" style="5" customWidth="1"/>
    <col min="2319" max="2560" width="8.85546875" style="5"/>
    <col min="2561" max="2562" width="4.85546875" style="5" customWidth="1"/>
    <col min="2563" max="2572" width="9.7109375" style="5" customWidth="1"/>
    <col min="2573" max="2574" width="4.85546875" style="5" customWidth="1"/>
    <col min="2575" max="2816" width="8.85546875" style="5"/>
    <col min="2817" max="2818" width="4.85546875" style="5" customWidth="1"/>
    <col min="2819" max="2828" width="9.7109375" style="5" customWidth="1"/>
    <col min="2829" max="2830" width="4.85546875" style="5" customWidth="1"/>
    <col min="2831" max="3072" width="8.85546875" style="5"/>
    <col min="3073" max="3074" width="4.85546875" style="5" customWidth="1"/>
    <col min="3075" max="3084" width="9.7109375" style="5" customWidth="1"/>
    <col min="3085" max="3086" width="4.85546875" style="5" customWidth="1"/>
    <col min="3087" max="3328" width="8.85546875" style="5"/>
    <col min="3329" max="3330" width="4.85546875" style="5" customWidth="1"/>
    <col min="3331" max="3340" width="9.7109375" style="5" customWidth="1"/>
    <col min="3341" max="3342" width="4.85546875" style="5" customWidth="1"/>
    <col min="3343" max="3584" width="8.85546875" style="5"/>
    <col min="3585" max="3586" width="4.85546875" style="5" customWidth="1"/>
    <col min="3587" max="3596" width="9.7109375" style="5" customWidth="1"/>
    <col min="3597" max="3598" width="4.85546875" style="5" customWidth="1"/>
    <col min="3599" max="3840" width="8.85546875" style="5"/>
    <col min="3841" max="3842" width="4.85546875" style="5" customWidth="1"/>
    <col min="3843" max="3852" width="9.7109375" style="5" customWidth="1"/>
    <col min="3853" max="3854" width="4.85546875" style="5" customWidth="1"/>
    <col min="3855" max="4096" width="8.85546875" style="5"/>
    <col min="4097" max="4098" width="4.85546875" style="5" customWidth="1"/>
    <col min="4099" max="4108" width="9.7109375" style="5" customWidth="1"/>
    <col min="4109" max="4110" width="4.85546875" style="5" customWidth="1"/>
    <col min="4111" max="4352" width="8.85546875" style="5"/>
    <col min="4353" max="4354" width="4.85546875" style="5" customWidth="1"/>
    <col min="4355" max="4364" width="9.7109375" style="5" customWidth="1"/>
    <col min="4365" max="4366" width="4.85546875" style="5" customWidth="1"/>
    <col min="4367" max="4608" width="8.85546875" style="5"/>
    <col min="4609" max="4610" width="4.85546875" style="5" customWidth="1"/>
    <col min="4611" max="4620" width="9.7109375" style="5" customWidth="1"/>
    <col min="4621" max="4622" width="4.85546875" style="5" customWidth="1"/>
    <col min="4623" max="4864" width="8.85546875" style="5"/>
    <col min="4865" max="4866" width="4.85546875" style="5" customWidth="1"/>
    <col min="4867" max="4876" width="9.7109375" style="5" customWidth="1"/>
    <col min="4877" max="4878" width="4.85546875" style="5" customWidth="1"/>
    <col min="4879" max="5120" width="8.85546875" style="5"/>
    <col min="5121" max="5122" width="4.85546875" style="5" customWidth="1"/>
    <col min="5123" max="5132" width="9.7109375" style="5" customWidth="1"/>
    <col min="5133" max="5134" width="4.85546875" style="5" customWidth="1"/>
    <col min="5135" max="5376" width="8.85546875" style="5"/>
    <col min="5377" max="5378" width="4.85546875" style="5" customWidth="1"/>
    <col min="5379" max="5388" width="9.7109375" style="5" customWidth="1"/>
    <col min="5389" max="5390" width="4.85546875" style="5" customWidth="1"/>
    <col min="5391" max="5632" width="8.85546875" style="5"/>
    <col min="5633" max="5634" width="4.85546875" style="5" customWidth="1"/>
    <col min="5635" max="5644" width="9.7109375" style="5" customWidth="1"/>
    <col min="5645" max="5646" width="4.85546875" style="5" customWidth="1"/>
    <col min="5647" max="5888" width="8.85546875" style="5"/>
    <col min="5889" max="5890" width="4.85546875" style="5" customWidth="1"/>
    <col min="5891" max="5900" width="9.7109375" style="5" customWidth="1"/>
    <col min="5901" max="5902" width="4.85546875" style="5" customWidth="1"/>
    <col min="5903" max="6144" width="8.85546875" style="5"/>
    <col min="6145" max="6146" width="4.85546875" style="5" customWidth="1"/>
    <col min="6147" max="6156" width="9.7109375" style="5" customWidth="1"/>
    <col min="6157" max="6158" width="4.85546875" style="5" customWidth="1"/>
    <col min="6159" max="6400" width="8.85546875" style="5"/>
    <col min="6401" max="6402" width="4.85546875" style="5" customWidth="1"/>
    <col min="6403" max="6412" width="9.7109375" style="5" customWidth="1"/>
    <col min="6413" max="6414" width="4.85546875" style="5" customWidth="1"/>
    <col min="6415" max="6656" width="8.85546875" style="5"/>
    <col min="6657" max="6658" width="4.85546875" style="5" customWidth="1"/>
    <col min="6659" max="6668" width="9.7109375" style="5" customWidth="1"/>
    <col min="6669" max="6670" width="4.85546875" style="5" customWidth="1"/>
    <col min="6671" max="6912" width="8.85546875" style="5"/>
    <col min="6913" max="6914" width="4.85546875" style="5" customWidth="1"/>
    <col min="6915" max="6924" width="9.7109375" style="5" customWidth="1"/>
    <col min="6925" max="6926" width="4.85546875" style="5" customWidth="1"/>
    <col min="6927" max="7168" width="8.85546875" style="5"/>
    <col min="7169" max="7170" width="4.85546875" style="5" customWidth="1"/>
    <col min="7171" max="7180" width="9.7109375" style="5" customWidth="1"/>
    <col min="7181" max="7182" width="4.85546875" style="5" customWidth="1"/>
    <col min="7183" max="7424" width="8.85546875" style="5"/>
    <col min="7425" max="7426" width="4.85546875" style="5" customWidth="1"/>
    <col min="7427" max="7436" width="9.7109375" style="5" customWidth="1"/>
    <col min="7437" max="7438" width="4.85546875" style="5" customWidth="1"/>
    <col min="7439" max="7680" width="8.85546875" style="5"/>
    <col min="7681" max="7682" width="4.85546875" style="5" customWidth="1"/>
    <col min="7683" max="7692" width="9.7109375" style="5" customWidth="1"/>
    <col min="7693" max="7694" width="4.85546875" style="5" customWidth="1"/>
    <col min="7695" max="7936" width="8.85546875" style="5"/>
    <col min="7937" max="7938" width="4.85546875" style="5" customWidth="1"/>
    <col min="7939" max="7948" width="9.7109375" style="5" customWidth="1"/>
    <col min="7949" max="7950" width="4.85546875" style="5" customWidth="1"/>
    <col min="7951" max="8192" width="8.85546875" style="5"/>
    <col min="8193" max="8194" width="4.85546875" style="5" customWidth="1"/>
    <col min="8195" max="8204" width="9.7109375" style="5" customWidth="1"/>
    <col min="8205" max="8206" width="4.85546875" style="5" customWidth="1"/>
    <col min="8207" max="8448" width="8.85546875" style="5"/>
    <col min="8449" max="8450" width="4.85546875" style="5" customWidth="1"/>
    <col min="8451" max="8460" width="9.7109375" style="5" customWidth="1"/>
    <col min="8461" max="8462" width="4.85546875" style="5" customWidth="1"/>
    <col min="8463" max="8704" width="8.85546875" style="5"/>
    <col min="8705" max="8706" width="4.85546875" style="5" customWidth="1"/>
    <col min="8707" max="8716" width="9.7109375" style="5" customWidth="1"/>
    <col min="8717" max="8718" width="4.85546875" style="5" customWidth="1"/>
    <col min="8719" max="8960" width="8.85546875" style="5"/>
    <col min="8961" max="8962" width="4.85546875" style="5" customWidth="1"/>
    <col min="8963" max="8972" width="9.7109375" style="5" customWidth="1"/>
    <col min="8973" max="8974" width="4.85546875" style="5" customWidth="1"/>
    <col min="8975" max="9216" width="8.85546875" style="5"/>
    <col min="9217" max="9218" width="4.85546875" style="5" customWidth="1"/>
    <col min="9219" max="9228" width="9.7109375" style="5" customWidth="1"/>
    <col min="9229" max="9230" width="4.85546875" style="5" customWidth="1"/>
    <col min="9231" max="9472" width="8.85546875" style="5"/>
    <col min="9473" max="9474" width="4.85546875" style="5" customWidth="1"/>
    <col min="9475" max="9484" width="9.7109375" style="5" customWidth="1"/>
    <col min="9485" max="9486" width="4.85546875" style="5" customWidth="1"/>
    <col min="9487" max="9728" width="8.85546875" style="5"/>
    <col min="9729" max="9730" width="4.85546875" style="5" customWidth="1"/>
    <col min="9731" max="9740" width="9.7109375" style="5" customWidth="1"/>
    <col min="9741" max="9742" width="4.85546875" style="5" customWidth="1"/>
    <col min="9743" max="9984" width="8.85546875" style="5"/>
    <col min="9985" max="9986" width="4.85546875" style="5" customWidth="1"/>
    <col min="9987" max="9996" width="9.7109375" style="5" customWidth="1"/>
    <col min="9997" max="9998" width="4.85546875" style="5" customWidth="1"/>
    <col min="9999" max="10240" width="8.85546875" style="5"/>
    <col min="10241" max="10242" width="4.85546875" style="5" customWidth="1"/>
    <col min="10243" max="10252" width="9.7109375" style="5" customWidth="1"/>
    <col min="10253" max="10254" width="4.85546875" style="5" customWidth="1"/>
    <col min="10255" max="10496" width="8.85546875" style="5"/>
    <col min="10497" max="10498" width="4.85546875" style="5" customWidth="1"/>
    <col min="10499" max="10508" width="9.7109375" style="5" customWidth="1"/>
    <col min="10509" max="10510" width="4.85546875" style="5" customWidth="1"/>
    <col min="10511" max="10752" width="8.85546875" style="5"/>
    <col min="10753" max="10754" width="4.85546875" style="5" customWidth="1"/>
    <col min="10755" max="10764" width="9.7109375" style="5" customWidth="1"/>
    <col min="10765" max="10766" width="4.85546875" style="5" customWidth="1"/>
    <col min="10767" max="11008" width="8.85546875" style="5"/>
    <col min="11009" max="11010" width="4.85546875" style="5" customWidth="1"/>
    <col min="11011" max="11020" width="9.7109375" style="5" customWidth="1"/>
    <col min="11021" max="11022" width="4.85546875" style="5" customWidth="1"/>
    <col min="11023" max="11264" width="8.85546875" style="5"/>
    <col min="11265" max="11266" width="4.85546875" style="5" customWidth="1"/>
    <col min="11267" max="11276" width="9.7109375" style="5" customWidth="1"/>
    <col min="11277" max="11278" width="4.85546875" style="5" customWidth="1"/>
    <col min="11279" max="11520" width="8.85546875" style="5"/>
    <col min="11521" max="11522" width="4.85546875" style="5" customWidth="1"/>
    <col min="11523" max="11532" width="9.7109375" style="5" customWidth="1"/>
    <col min="11533" max="11534" width="4.85546875" style="5" customWidth="1"/>
    <col min="11535" max="11776" width="8.85546875" style="5"/>
    <col min="11777" max="11778" width="4.85546875" style="5" customWidth="1"/>
    <col min="11779" max="11788" width="9.7109375" style="5" customWidth="1"/>
    <col min="11789" max="11790" width="4.85546875" style="5" customWidth="1"/>
    <col min="11791" max="12032" width="8.85546875" style="5"/>
    <col min="12033" max="12034" width="4.85546875" style="5" customWidth="1"/>
    <col min="12035" max="12044" width="9.7109375" style="5" customWidth="1"/>
    <col min="12045" max="12046" width="4.85546875" style="5" customWidth="1"/>
    <col min="12047" max="12288" width="8.85546875" style="5"/>
    <col min="12289" max="12290" width="4.85546875" style="5" customWidth="1"/>
    <col min="12291" max="12300" width="9.7109375" style="5" customWidth="1"/>
    <col min="12301" max="12302" width="4.85546875" style="5" customWidth="1"/>
    <col min="12303" max="12544" width="8.85546875" style="5"/>
    <col min="12545" max="12546" width="4.85546875" style="5" customWidth="1"/>
    <col min="12547" max="12556" width="9.7109375" style="5" customWidth="1"/>
    <col min="12557" max="12558" width="4.85546875" style="5" customWidth="1"/>
    <col min="12559" max="12800" width="8.85546875" style="5"/>
    <col min="12801" max="12802" width="4.85546875" style="5" customWidth="1"/>
    <col min="12803" max="12812" width="9.7109375" style="5" customWidth="1"/>
    <col min="12813" max="12814" width="4.85546875" style="5" customWidth="1"/>
    <col min="12815" max="13056" width="8.85546875" style="5"/>
    <col min="13057" max="13058" width="4.85546875" style="5" customWidth="1"/>
    <col min="13059" max="13068" width="9.7109375" style="5" customWidth="1"/>
    <col min="13069" max="13070" width="4.85546875" style="5" customWidth="1"/>
    <col min="13071" max="13312" width="8.85546875" style="5"/>
    <col min="13313" max="13314" width="4.85546875" style="5" customWidth="1"/>
    <col min="13315" max="13324" width="9.7109375" style="5" customWidth="1"/>
    <col min="13325" max="13326" width="4.85546875" style="5" customWidth="1"/>
    <col min="13327" max="13568" width="8.85546875" style="5"/>
    <col min="13569" max="13570" width="4.85546875" style="5" customWidth="1"/>
    <col min="13571" max="13580" width="9.7109375" style="5" customWidth="1"/>
    <col min="13581" max="13582" width="4.85546875" style="5" customWidth="1"/>
    <col min="13583" max="13824" width="8.85546875" style="5"/>
    <col min="13825" max="13826" width="4.85546875" style="5" customWidth="1"/>
    <col min="13827" max="13836" width="9.7109375" style="5" customWidth="1"/>
    <col min="13837" max="13838" width="4.85546875" style="5" customWidth="1"/>
    <col min="13839" max="14080" width="8.85546875" style="5"/>
    <col min="14081" max="14082" width="4.85546875" style="5" customWidth="1"/>
    <col min="14083" max="14092" width="9.7109375" style="5" customWidth="1"/>
    <col min="14093" max="14094" width="4.85546875" style="5" customWidth="1"/>
    <col min="14095" max="14336" width="8.85546875" style="5"/>
    <col min="14337" max="14338" width="4.85546875" style="5" customWidth="1"/>
    <col min="14339" max="14348" width="9.7109375" style="5" customWidth="1"/>
    <col min="14349" max="14350" width="4.85546875" style="5" customWidth="1"/>
    <col min="14351" max="14592" width="8.85546875" style="5"/>
    <col min="14593" max="14594" width="4.85546875" style="5" customWidth="1"/>
    <col min="14595" max="14604" width="9.7109375" style="5" customWidth="1"/>
    <col min="14605" max="14606" width="4.85546875" style="5" customWidth="1"/>
    <col min="14607" max="14848" width="8.85546875" style="5"/>
    <col min="14849" max="14850" width="4.85546875" style="5" customWidth="1"/>
    <col min="14851" max="14860" width="9.7109375" style="5" customWidth="1"/>
    <col min="14861" max="14862" width="4.85546875" style="5" customWidth="1"/>
    <col min="14863" max="15104" width="8.85546875" style="5"/>
    <col min="15105" max="15106" width="4.85546875" style="5" customWidth="1"/>
    <col min="15107" max="15116" width="9.7109375" style="5" customWidth="1"/>
    <col min="15117" max="15118" width="4.85546875" style="5" customWidth="1"/>
    <col min="15119" max="15360" width="8.85546875" style="5"/>
    <col min="15361" max="15362" width="4.85546875" style="5" customWidth="1"/>
    <col min="15363" max="15372" width="9.7109375" style="5" customWidth="1"/>
    <col min="15373" max="15374" width="4.85546875" style="5" customWidth="1"/>
    <col min="15375" max="15616" width="8.85546875" style="5"/>
    <col min="15617" max="15618" width="4.85546875" style="5" customWidth="1"/>
    <col min="15619" max="15628" width="9.7109375" style="5" customWidth="1"/>
    <col min="15629" max="15630" width="4.85546875" style="5" customWidth="1"/>
    <col min="15631" max="15872" width="8.85546875" style="5"/>
    <col min="15873" max="15874" width="4.85546875" style="5" customWidth="1"/>
    <col min="15875" max="15884" width="9.7109375" style="5" customWidth="1"/>
    <col min="15885" max="15886" width="4.85546875" style="5" customWidth="1"/>
    <col min="15887" max="16128" width="8.85546875" style="5"/>
    <col min="16129" max="16130" width="4.85546875" style="5" customWidth="1"/>
    <col min="16131" max="16140" width="9.7109375" style="5" customWidth="1"/>
    <col min="16141" max="16142" width="4.85546875" style="5" customWidth="1"/>
    <col min="16143" max="16384" width="8.85546875" style="5"/>
  </cols>
  <sheetData>
    <row r="1" spans="1:14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193"/>
      <c r="B4" s="194"/>
      <c r="C4" s="233" t="s">
        <v>62</v>
      </c>
      <c r="D4" s="233"/>
      <c r="E4" s="233"/>
      <c r="F4" s="233"/>
      <c r="G4" s="233"/>
      <c r="H4" s="233"/>
      <c r="I4" s="233"/>
      <c r="J4" s="233"/>
      <c r="K4" s="233"/>
      <c r="L4" s="233"/>
      <c r="M4" s="195"/>
      <c r="N4" s="196"/>
    </row>
    <row r="5" spans="1:14" ht="15" customHeight="1">
      <c r="A5" s="193"/>
      <c r="B5" s="19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95"/>
      <c r="N5" s="196"/>
    </row>
    <row r="6" spans="1:14" ht="15" customHeight="1">
      <c r="A6" s="193"/>
      <c r="B6" s="19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95"/>
      <c r="N6" s="196"/>
    </row>
    <row r="7" spans="1:14" ht="14.1" customHeight="1">
      <c r="A7" s="193"/>
      <c r="B7" s="194"/>
      <c r="M7" s="195"/>
      <c r="N7" s="196"/>
    </row>
    <row r="8" spans="1:14" ht="18" customHeight="1">
      <c r="A8" s="193"/>
      <c r="B8" s="194"/>
      <c r="G8" s="249" t="s">
        <v>31</v>
      </c>
      <c r="H8" s="250"/>
      <c r="M8" s="195"/>
      <c r="N8" s="196"/>
    </row>
    <row r="9" spans="1:14" ht="14.1" customHeight="1">
      <c r="A9" s="193"/>
      <c r="B9" s="194"/>
      <c r="G9" s="239" t="s">
        <v>53</v>
      </c>
      <c r="H9" s="240"/>
      <c r="M9" s="195"/>
      <c r="N9" s="196"/>
    </row>
    <row r="10" spans="1:14" ht="14.1" customHeight="1">
      <c r="A10" s="193"/>
      <c r="B10" s="194"/>
      <c r="G10" s="239" t="s">
        <v>55</v>
      </c>
      <c r="H10" s="240"/>
      <c r="M10" s="195"/>
      <c r="N10" s="196"/>
    </row>
    <row r="11" spans="1:14" ht="14.1" customHeight="1">
      <c r="A11" s="193"/>
      <c r="B11" s="194"/>
      <c r="G11" s="239" t="s">
        <v>56</v>
      </c>
      <c r="H11" s="240"/>
      <c r="M11" s="195"/>
      <c r="N11" s="196"/>
    </row>
    <row r="12" spans="1:14" ht="14.1" customHeight="1">
      <c r="A12" s="193"/>
      <c r="B12" s="194"/>
      <c r="G12" s="239" t="s">
        <v>57</v>
      </c>
      <c r="H12" s="240"/>
      <c r="M12" s="195"/>
      <c r="N12" s="196"/>
    </row>
    <row r="13" spans="1:14" ht="14.1" customHeight="1">
      <c r="A13" s="193"/>
      <c r="B13" s="194"/>
      <c r="G13" s="239" t="s">
        <v>54</v>
      </c>
      <c r="H13" s="240"/>
      <c r="M13" s="195"/>
      <c r="N13" s="196"/>
    </row>
    <row r="14" spans="1:14" ht="14.1" customHeight="1">
      <c r="A14" s="193"/>
      <c r="B14" s="194"/>
      <c r="D14" s="210"/>
      <c r="G14" s="5" t="s">
        <v>27</v>
      </c>
      <c r="M14" s="195"/>
      <c r="N14" s="196"/>
    </row>
    <row r="15" spans="1:14" ht="14.1" customHeight="1">
      <c r="A15" s="193"/>
      <c r="B15" s="194"/>
      <c r="D15" s="210"/>
      <c r="M15" s="195"/>
      <c r="N15" s="196"/>
    </row>
    <row r="16" spans="1:14" ht="14.1" customHeight="1">
      <c r="A16" s="193"/>
      <c r="B16" s="194"/>
      <c r="C16" s="252" t="s">
        <v>340</v>
      </c>
      <c r="D16" s="252"/>
      <c r="E16" s="252"/>
      <c r="F16" s="252"/>
      <c r="G16" s="252"/>
      <c r="H16" s="252"/>
      <c r="I16" s="252"/>
      <c r="J16" s="252"/>
      <c r="K16" s="252"/>
      <c r="L16" s="252"/>
      <c r="M16" s="195"/>
      <c r="N16" s="196"/>
    </row>
    <row r="17" spans="1:14" ht="14.1" customHeight="1">
      <c r="A17" s="193"/>
      <c r="B17" s="194"/>
      <c r="D17" s="210"/>
      <c r="M17" s="195"/>
      <c r="N17" s="196"/>
    </row>
    <row r="18" spans="1:14" ht="14.1" customHeight="1">
      <c r="A18" s="193"/>
      <c r="B18" s="194"/>
      <c r="C18" s="207" t="s">
        <v>2</v>
      </c>
      <c r="D18" s="207" t="s">
        <v>3</v>
      </c>
      <c r="E18" s="207" t="s">
        <v>4</v>
      </c>
      <c r="F18" s="207" t="s">
        <v>5</v>
      </c>
      <c r="G18" s="251" t="s">
        <v>6</v>
      </c>
      <c r="H18" s="251"/>
      <c r="I18" s="251" t="s">
        <v>7</v>
      </c>
      <c r="J18" s="251"/>
      <c r="K18" s="207" t="s">
        <v>5</v>
      </c>
      <c r="L18" s="207" t="s">
        <v>8</v>
      </c>
      <c r="M18" s="195"/>
      <c r="N18" s="196"/>
    </row>
    <row r="19" spans="1:14" ht="14.1" customHeight="1">
      <c r="A19" s="193"/>
      <c r="B19" s="194"/>
      <c r="C19" s="17">
        <v>44443</v>
      </c>
      <c r="D19" s="18">
        <v>0.3611111111111111</v>
      </c>
      <c r="E19" s="19" t="s">
        <v>43</v>
      </c>
      <c r="F19" s="19"/>
      <c r="G19" s="248" t="str">
        <f>G12</f>
        <v>Crossfire Select B12 Black</v>
      </c>
      <c r="H19" s="248"/>
      <c r="I19" s="248" t="str">
        <f>G9</f>
        <v>MIFC B12 Maroon</v>
      </c>
      <c r="J19" s="248"/>
      <c r="K19" s="204"/>
      <c r="L19" s="204" t="s">
        <v>58</v>
      </c>
      <c r="M19" s="195"/>
      <c r="N19" s="196"/>
    </row>
    <row r="20" spans="1:14" ht="14.1" customHeight="1">
      <c r="A20" s="193"/>
      <c r="B20" s="194"/>
      <c r="C20" s="17">
        <v>44443</v>
      </c>
      <c r="D20" s="18">
        <v>0.3611111111111111</v>
      </c>
      <c r="E20" s="19" t="s">
        <v>44</v>
      </c>
      <c r="F20" s="19"/>
      <c r="G20" s="248" t="str">
        <f>G13</f>
        <v>HPFC B2012 Blue</v>
      </c>
      <c r="H20" s="248"/>
      <c r="I20" s="248" t="str">
        <f>G10</f>
        <v>Seattle United Shoreline B12 Blue</v>
      </c>
      <c r="J20" s="248"/>
      <c r="K20" s="204"/>
      <c r="L20" s="204" t="s">
        <v>58</v>
      </c>
      <c r="M20" s="195"/>
      <c r="N20" s="196"/>
    </row>
    <row r="21" spans="1:14" ht="6.95" customHeight="1">
      <c r="A21" s="193"/>
      <c r="B21" s="194"/>
      <c r="C21" s="61"/>
      <c r="D21" s="62"/>
      <c r="E21" s="63"/>
      <c r="F21" s="205"/>
      <c r="G21" s="22"/>
      <c r="H21" s="24"/>
      <c r="I21" s="22"/>
      <c r="J21" s="22"/>
      <c r="K21" s="211"/>
      <c r="L21" s="63"/>
      <c r="M21" s="195"/>
      <c r="N21" s="196"/>
    </row>
    <row r="22" spans="1:14" ht="14.1" customHeight="1">
      <c r="A22" s="193"/>
      <c r="B22" s="194"/>
      <c r="C22" s="17">
        <v>44443</v>
      </c>
      <c r="D22" s="18">
        <v>0.55555555555555558</v>
      </c>
      <c r="E22" s="19" t="s">
        <v>43</v>
      </c>
      <c r="F22" s="19"/>
      <c r="G22" s="248" t="str">
        <f>G9</f>
        <v>MIFC B12 Maroon</v>
      </c>
      <c r="H22" s="248"/>
      <c r="I22" s="248" t="str">
        <f>G13</f>
        <v>HPFC B2012 Blue</v>
      </c>
      <c r="J22" s="248"/>
      <c r="K22" s="204"/>
      <c r="L22" s="204" t="s">
        <v>58</v>
      </c>
      <c r="M22" s="195"/>
      <c r="N22" s="196"/>
    </row>
    <row r="23" spans="1:14" ht="14.1" customHeight="1">
      <c r="A23" s="193"/>
      <c r="B23" s="194"/>
      <c r="C23" s="17">
        <v>44443</v>
      </c>
      <c r="D23" s="18">
        <v>0.60416666666666663</v>
      </c>
      <c r="E23" s="19" t="s">
        <v>43</v>
      </c>
      <c r="F23" s="19"/>
      <c r="G23" s="248" t="str">
        <f>G11</f>
        <v>Titans FC B12 Navy Eastside</v>
      </c>
      <c r="H23" s="248"/>
      <c r="I23" s="248" t="str">
        <f>G10</f>
        <v>Seattle United Shoreline B12 Blue</v>
      </c>
      <c r="J23" s="248"/>
      <c r="K23" s="204"/>
      <c r="L23" s="204" t="s">
        <v>58</v>
      </c>
      <c r="M23" s="195"/>
      <c r="N23" s="196"/>
    </row>
    <row r="24" spans="1:14" ht="6.95" customHeight="1">
      <c r="A24" s="193"/>
      <c r="B24" s="194"/>
      <c r="C24" s="20"/>
      <c r="D24" s="21"/>
      <c r="E24" s="205"/>
      <c r="F24" s="205"/>
      <c r="G24" s="22"/>
      <c r="H24" s="22"/>
      <c r="I24" s="22"/>
      <c r="J24" s="22"/>
      <c r="K24" s="24"/>
      <c r="L24" s="205"/>
      <c r="M24" s="195"/>
      <c r="N24" s="196"/>
    </row>
    <row r="25" spans="1:14" ht="14.1" customHeight="1">
      <c r="A25" s="193"/>
      <c r="B25" s="194"/>
      <c r="C25" s="17">
        <v>44444</v>
      </c>
      <c r="D25" s="18">
        <v>0.55555555555555558</v>
      </c>
      <c r="E25" s="19" t="s">
        <v>44</v>
      </c>
      <c r="F25" s="19"/>
      <c r="G25" s="248" t="str">
        <f>G10</f>
        <v>Seattle United Shoreline B12 Blue</v>
      </c>
      <c r="H25" s="248"/>
      <c r="I25" s="248" t="str">
        <f>G9</f>
        <v>MIFC B12 Maroon</v>
      </c>
      <c r="J25" s="248"/>
      <c r="K25" s="204"/>
      <c r="L25" s="204" t="s">
        <v>58</v>
      </c>
      <c r="M25" s="195"/>
      <c r="N25" s="196"/>
    </row>
    <row r="26" spans="1:14" ht="14.1" customHeight="1">
      <c r="A26" s="193"/>
      <c r="B26" s="194"/>
      <c r="C26" s="17">
        <v>44444</v>
      </c>
      <c r="D26" s="18">
        <v>0.60416666666666663</v>
      </c>
      <c r="E26" s="19" t="s">
        <v>44</v>
      </c>
      <c r="F26" s="19"/>
      <c r="G26" s="248" t="str">
        <f>G12</f>
        <v>Crossfire Select B12 Black</v>
      </c>
      <c r="H26" s="248"/>
      <c r="I26" s="248" t="str">
        <f>G11</f>
        <v>Titans FC B12 Navy Eastside</v>
      </c>
      <c r="J26" s="248"/>
      <c r="K26" s="204"/>
      <c r="L26" s="204" t="s">
        <v>58</v>
      </c>
      <c r="M26" s="195"/>
      <c r="N26" s="196"/>
    </row>
    <row r="27" spans="1:14" ht="6.95" customHeight="1">
      <c r="A27" s="193"/>
      <c r="B27" s="194"/>
      <c r="C27" s="20"/>
      <c r="D27" s="21"/>
      <c r="E27" s="205"/>
      <c r="F27" s="205"/>
      <c r="G27" s="22"/>
      <c r="H27" s="22"/>
      <c r="I27" s="22"/>
      <c r="J27" s="22"/>
      <c r="K27" s="24"/>
      <c r="L27" s="63"/>
      <c r="M27" s="195"/>
      <c r="N27" s="196"/>
    </row>
    <row r="28" spans="1:14" ht="14.1" customHeight="1">
      <c r="A28" s="193"/>
      <c r="B28" s="194"/>
      <c r="C28" s="17">
        <v>44444</v>
      </c>
      <c r="D28" s="18">
        <v>0.75</v>
      </c>
      <c r="E28" s="19" t="s">
        <v>43</v>
      </c>
      <c r="F28" s="19"/>
      <c r="G28" s="248" t="str">
        <f>G11</f>
        <v>Titans FC B12 Navy Eastside</v>
      </c>
      <c r="H28" s="248"/>
      <c r="I28" s="248" t="str">
        <f>G9</f>
        <v>MIFC B12 Maroon</v>
      </c>
      <c r="J28" s="248"/>
      <c r="K28" s="204"/>
      <c r="L28" s="204" t="s">
        <v>58</v>
      </c>
      <c r="M28" s="195"/>
      <c r="N28" s="196"/>
    </row>
    <row r="29" spans="1:14" ht="14.1" customHeight="1">
      <c r="A29" s="193"/>
      <c r="B29" s="194"/>
      <c r="C29" s="17">
        <v>44444</v>
      </c>
      <c r="D29" s="18">
        <v>0.75</v>
      </c>
      <c r="E29" s="19" t="s">
        <v>44</v>
      </c>
      <c r="F29" s="19"/>
      <c r="G29" s="248" t="str">
        <f>G12</f>
        <v>Crossfire Select B12 Black</v>
      </c>
      <c r="H29" s="248"/>
      <c r="I29" s="248" t="str">
        <f>G13</f>
        <v>HPFC B2012 Blue</v>
      </c>
      <c r="J29" s="248"/>
      <c r="K29" s="204"/>
      <c r="L29" s="204" t="s">
        <v>58</v>
      </c>
      <c r="M29" s="195"/>
      <c r="N29" s="196"/>
    </row>
    <row r="30" spans="1:14" ht="6.95" customHeight="1">
      <c r="A30" s="193"/>
      <c r="B30" s="194"/>
      <c r="C30" s="61"/>
      <c r="D30" s="62"/>
      <c r="E30" s="63"/>
      <c r="F30" s="205"/>
      <c r="G30" s="22"/>
      <c r="H30" s="22"/>
      <c r="I30" s="22"/>
      <c r="J30" s="22"/>
      <c r="K30" s="24"/>
      <c r="L30" s="63"/>
      <c r="M30" s="195"/>
      <c r="N30" s="196"/>
    </row>
    <row r="31" spans="1:14" ht="14.1" customHeight="1">
      <c r="A31" s="193"/>
      <c r="B31" s="194"/>
      <c r="C31" s="17">
        <v>44445</v>
      </c>
      <c r="D31" s="18">
        <v>0.54166666666666663</v>
      </c>
      <c r="E31" s="19" t="s">
        <v>43</v>
      </c>
      <c r="F31" s="19"/>
      <c r="G31" s="248" t="s">
        <v>28</v>
      </c>
      <c r="H31" s="248"/>
      <c r="I31" s="248" t="s">
        <v>336</v>
      </c>
      <c r="J31" s="248"/>
      <c r="K31" s="212"/>
      <c r="L31" s="19" t="s">
        <v>21</v>
      </c>
      <c r="M31" s="195"/>
      <c r="N31" s="196"/>
    </row>
    <row r="32" spans="1:14" ht="14.1" customHeight="1">
      <c r="A32" s="193"/>
      <c r="B32" s="194"/>
      <c r="D32" s="210"/>
      <c r="M32" s="195"/>
      <c r="N32" s="196"/>
    </row>
    <row r="33" spans="1:14" ht="14.1" customHeight="1">
      <c r="A33" s="193"/>
      <c r="B33" s="194"/>
      <c r="C33" s="254" t="s">
        <v>337</v>
      </c>
      <c r="D33" s="254"/>
      <c r="E33" s="254"/>
      <c r="F33" s="57" t="s">
        <v>12</v>
      </c>
      <c r="G33" s="58" t="s">
        <v>13</v>
      </c>
      <c r="H33" s="206" t="s">
        <v>14</v>
      </c>
      <c r="I33" s="206" t="s">
        <v>29</v>
      </c>
      <c r="J33" s="58" t="s">
        <v>15</v>
      </c>
      <c r="K33" s="206" t="s">
        <v>16</v>
      </c>
      <c r="L33" s="58" t="s">
        <v>17</v>
      </c>
      <c r="M33" s="195"/>
      <c r="N33" s="196"/>
    </row>
    <row r="34" spans="1:14" ht="14.1" customHeight="1">
      <c r="A34" s="193"/>
      <c r="B34" s="194"/>
      <c r="C34" s="253" t="str">
        <f>G9</f>
        <v>MIFC B12 Maroon</v>
      </c>
      <c r="D34" s="253"/>
      <c r="E34" s="253"/>
      <c r="F34" s="204"/>
      <c r="G34" s="204"/>
      <c r="H34" s="204"/>
      <c r="I34" s="204"/>
      <c r="J34" s="204"/>
      <c r="K34" s="204"/>
      <c r="L34" s="204"/>
      <c r="M34" s="195"/>
      <c r="N34" s="196"/>
    </row>
    <row r="35" spans="1:14" ht="14.1" customHeight="1">
      <c r="A35" s="193"/>
      <c r="B35" s="194"/>
      <c r="C35" s="253" t="str">
        <f>G10</f>
        <v>Seattle United Shoreline B12 Blue</v>
      </c>
      <c r="D35" s="253"/>
      <c r="E35" s="253"/>
      <c r="F35" s="204"/>
      <c r="G35" s="204"/>
      <c r="H35" s="204"/>
      <c r="I35" s="204" t="s">
        <v>30</v>
      </c>
      <c r="J35" s="204"/>
      <c r="K35" s="204"/>
      <c r="L35" s="204"/>
      <c r="M35" s="195"/>
      <c r="N35" s="196"/>
    </row>
    <row r="36" spans="1:14" ht="14.1" customHeight="1">
      <c r="A36" s="193"/>
      <c r="B36" s="194"/>
      <c r="C36" s="253" t="str">
        <f>G11</f>
        <v>Titans FC B12 Navy Eastside</v>
      </c>
      <c r="D36" s="253"/>
      <c r="E36" s="253"/>
      <c r="F36" s="204"/>
      <c r="G36" s="204"/>
      <c r="H36" s="204"/>
      <c r="I36" s="204" t="s">
        <v>30</v>
      </c>
      <c r="J36" s="204"/>
      <c r="K36" s="204"/>
      <c r="L36" s="204"/>
      <c r="M36" s="195"/>
      <c r="N36" s="196"/>
    </row>
    <row r="37" spans="1:14" ht="14.1" customHeight="1">
      <c r="A37" s="193"/>
      <c r="B37" s="194"/>
      <c r="C37" s="253" t="str">
        <f>G12</f>
        <v>Crossfire Select B12 Black</v>
      </c>
      <c r="D37" s="253"/>
      <c r="E37" s="253"/>
      <c r="F37" s="204"/>
      <c r="G37" s="204"/>
      <c r="H37" s="204"/>
      <c r="I37" s="204" t="s">
        <v>30</v>
      </c>
      <c r="J37" s="204"/>
      <c r="K37" s="204"/>
      <c r="L37" s="204"/>
      <c r="M37" s="195"/>
      <c r="N37" s="196"/>
    </row>
    <row r="38" spans="1:14" ht="14.1" customHeight="1">
      <c r="A38" s="193"/>
      <c r="B38" s="194"/>
      <c r="C38" s="253" t="str">
        <f>G13</f>
        <v>HPFC B2012 Blue</v>
      </c>
      <c r="D38" s="253"/>
      <c r="E38" s="253"/>
      <c r="F38" s="204"/>
      <c r="G38" s="204"/>
      <c r="H38" s="204"/>
      <c r="I38" s="204" t="s">
        <v>30</v>
      </c>
      <c r="J38" s="204"/>
      <c r="K38" s="204"/>
      <c r="L38" s="204"/>
      <c r="M38" s="195"/>
      <c r="N38" s="196"/>
    </row>
    <row r="39" spans="1:14" ht="14.1" customHeight="1">
      <c r="A39" s="193"/>
      <c r="B39" s="194"/>
      <c r="C39" s="213" t="s">
        <v>338</v>
      </c>
      <c r="M39" s="195"/>
      <c r="N39" s="196"/>
    </row>
    <row r="40" spans="1:14" ht="14.1" customHeight="1">
      <c r="A40" s="193"/>
      <c r="B40" s="194"/>
      <c r="M40" s="195"/>
      <c r="N40" s="196"/>
    </row>
    <row r="41" spans="1:14" ht="14.1" customHeight="1">
      <c r="A41" s="193"/>
      <c r="B41" s="194"/>
      <c r="D41" s="214" t="s">
        <v>21</v>
      </c>
      <c r="M41" s="195"/>
      <c r="N41" s="196"/>
    </row>
    <row r="42" spans="1:14">
      <c r="A42" s="193"/>
      <c r="B42" s="194"/>
      <c r="C42" s="28"/>
      <c r="D42" s="30"/>
      <c r="E42" s="203"/>
      <c r="F42" s="203"/>
      <c r="G42" s="203"/>
      <c r="H42" s="203"/>
      <c r="I42" s="203"/>
      <c r="J42" s="203"/>
      <c r="K42" s="203"/>
      <c r="M42" s="195"/>
      <c r="N42" s="196"/>
    </row>
    <row r="43" spans="1:14">
      <c r="A43" s="193"/>
      <c r="B43" s="194"/>
      <c r="C43" s="28"/>
      <c r="M43" s="195"/>
      <c r="N43" s="196"/>
    </row>
    <row r="44" spans="1:14">
      <c r="A44" s="193"/>
      <c r="B44" s="194"/>
      <c r="M44" s="195"/>
      <c r="N44" s="196"/>
    </row>
    <row r="45" spans="1:14" ht="14.25">
      <c r="A45" s="193"/>
      <c r="B45" s="194"/>
      <c r="E45" s="225" t="s">
        <v>25</v>
      </c>
      <c r="F45" s="225"/>
      <c r="G45" s="225"/>
      <c r="H45" s="225"/>
      <c r="I45" s="225"/>
      <c r="J45" s="225"/>
      <c r="K45" s="225"/>
      <c r="M45" s="195"/>
      <c r="N45" s="196"/>
    </row>
    <row r="46" spans="1:14">
      <c r="A46" s="193"/>
      <c r="B46" s="194"/>
      <c r="E46" s="221"/>
      <c r="F46" s="221"/>
      <c r="G46" s="221"/>
      <c r="H46" s="221"/>
      <c r="I46" s="221"/>
      <c r="J46" s="221"/>
      <c r="K46" s="221"/>
      <c r="M46" s="195"/>
      <c r="N46" s="196"/>
    </row>
    <row r="47" spans="1:14" ht="13.5">
      <c r="A47" s="193"/>
      <c r="B47" s="194"/>
      <c r="E47" s="54"/>
      <c r="F47" s="54"/>
      <c r="G47" s="54"/>
      <c r="H47" s="54"/>
      <c r="I47" s="54"/>
      <c r="J47" s="54"/>
      <c r="K47" s="54"/>
      <c r="M47" s="195"/>
      <c r="N47" s="196"/>
    </row>
    <row r="48" spans="1:14">
      <c r="A48" s="193"/>
      <c r="B48" s="194"/>
      <c r="E48" s="221" t="s">
        <v>26</v>
      </c>
      <c r="F48" s="221"/>
      <c r="G48" s="221"/>
      <c r="H48" s="221"/>
      <c r="I48" s="221"/>
      <c r="J48" s="221"/>
      <c r="K48" s="221"/>
      <c r="M48" s="195"/>
      <c r="N48" s="196"/>
    </row>
    <row r="49" spans="1:14">
      <c r="A49" s="193"/>
      <c r="B49" s="194"/>
      <c r="M49" s="195"/>
      <c r="N49" s="196"/>
    </row>
    <row r="50" spans="1:14">
      <c r="A50" s="193"/>
      <c r="B50" s="194"/>
      <c r="M50" s="195"/>
      <c r="N50" s="196"/>
    </row>
    <row r="51" spans="1:14">
      <c r="A51" s="193"/>
      <c r="B51" s="194"/>
      <c r="M51" s="195"/>
      <c r="N51" s="196"/>
    </row>
    <row r="52" spans="1:14">
      <c r="A52" s="193"/>
      <c r="B52" s="194"/>
      <c r="M52" s="195"/>
      <c r="N52" s="196"/>
    </row>
    <row r="53" spans="1:14">
      <c r="A53" s="193"/>
      <c r="B53" s="194"/>
      <c r="M53" s="195"/>
      <c r="N53" s="196"/>
    </row>
    <row r="54" spans="1:14">
      <c r="A54" s="193"/>
      <c r="B54" s="194"/>
      <c r="M54" s="195"/>
      <c r="N54" s="196"/>
    </row>
    <row r="55" spans="1:14">
      <c r="A55" s="193"/>
      <c r="B55" s="194"/>
      <c r="M55" s="195"/>
      <c r="N55" s="196"/>
    </row>
    <row r="56" spans="1:14">
      <c r="A56" s="193"/>
      <c r="B56" s="194"/>
      <c r="M56" s="195"/>
      <c r="N56" s="196"/>
    </row>
    <row r="57" spans="1:14">
      <c r="A57" s="193"/>
      <c r="B57" s="194"/>
      <c r="M57" s="195"/>
      <c r="N57" s="196"/>
    </row>
    <row r="58" spans="1:14">
      <c r="A58" s="193"/>
      <c r="B58" s="194"/>
      <c r="M58" s="195"/>
      <c r="N58" s="196"/>
    </row>
    <row r="59" spans="1:14">
      <c r="A59" s="193"/>
      <c r="B59" s="194"/>
      <c r="M59" s="195"/>
      <c r="N59" s="196"/>
    </row>
    <row r="60" spans="1:14">
      <c r="A60" s="193"/>
      <c r="B60" s="194"/>
      <c r="M60" s="195"/>
      <c r="N60" s="196"/>
    </row>
    <row r="61" spans="1:14">
      <c r="A61" s="193"/>
      <c r="B61" s="194"/>
      <c r="M61" s="195"/>
      <c r="N61" s="196"/>
    </row>
    <row r="62" spans="1:14">
      <c r="A62" s="193"/>
      <c r="B62" s="194"/>
      <c r="M62" s="195"/>
      <c r="N62" s="196"/>
    </row>
    <row r="63" spans="1:14">
      <c r="A63" s="193"/>
      <c r="B63" s="194"/>
      <c r="M63" s="195"/>
      <c r="N63" s="196"/>
    </row>
    <row r="64" spans="1:14">
      <c r="A64" s="193"/>
      <c r="B64" s="194"/>
      <c r="M64" s="195"/>
      <c r="N64" s="196"/>
    </row>
    <row r="65" spans="1:14">
      <c r="A65" s="193"/>
      <c r="B65" s="194"/>
      <c r="M65" s="195"/>
      <c r="N65" s="196"/>
    </row>
    <row r="66" spans="1:14">
      <c r="A66" s="193"/>
      <c r="B66" s="194"/>
      <c r="M66" s="195"/>
      <c r="N66" s="196"/>
    </row>
    <row r="67" spans="1:14">
      <c r="A67" s="193"/>
      <c r="B67" s="194"/>
      <c r="M67" s="195"/>
      <c r="N67" s="196"/>
    </row>
    <row r="68" spans="1:14">
      <c r="A68" s="193"/>
      <c r="B68" s="194"/>
      <c r="M68" s="195"/>
      <c r="N68" s="196"/>
    </row>
    <row r="69" spans="1:14">
      <c r="A69" s="193"/>
      <c r="B69" s="194"/>
      <c r="M69" s="195"/>
      <c r="N69" s="196"/>
    </row>
    <row r="70" spans="1:14">
      <c r="A70" s="193"/>
      <c r="B70" s="194"/>
      <c r="M70" s="195"/>
      <c r="N70" s="196"/>
    </row>
    <row r="71" spans="1:14">
      <c r="A71" s="193"/>
      <c r="B71" s="194"/>
      <c r="M71" s="195"/>
      <c r="N71" s="196"/>
    </row>
    <row r="72" spans="1:14">
      <c r="A72" s="193"/>
      <c r="B72" s="194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195"/>
      <c r="N72" s="196"/>
    </row>
    <row r="73" spans="1:14" ht="13.5" thickBot="1">
      <c r="A73" s="193"/>
      <c r="B73" s="197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9"/>
      <c r="N73" s="196"/>
    </row>
    <row r="74" spans="1:14" ht="29.1" customHeight="1" thickTop="1" thickBo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2"/>
    </row>
    <row r="75" spans="1:14" ht="13.5" thickTop="1"/>
  </sheetData>
  <mergeCells count="37">
    <mergeCell ref="C37:E37"/>
    <mergeCell ref="C38:E38"/>
    <mergeCell ref="E45:K45"/>
    <mergeCell ref="E46:K46"/>
    <mergeCell ref="E48:K48"/>
    <mergeCell ref="C36:E36"/>
    <mergeCell ref="G29:H29"/>
    <mergeCell ref="I29:J29"/>
    <mergeCell ref="G23:H23"/>
    <mergeCell ref="I23:J23"/>
    <mergeCell ref="G28:H28"/>
    <mergeCell ref="I28:J28"/>
    <mergeCell ref="G31:H31"/>
    <mergeCell ref="I31:J31"/>
    <mergeCell ref="C33:E33"/>
    <mergeCell ref="C34:E34"/>
    <mergeCell ref="C35:E35"/>
    <mergeCell ref="G22:H22"/>
    <mergeCell ref="I22:J22"/>
    <mergeCell ref="G26:H26"/>
    <mergeCell ref="I26:J26"/>
    <mergeCell ref="G25:H25"/>
    <mergeCell ref="I25:J25"/>
    <mergeCell ref="G20:H20"/>
    <mergeCell ref="I20:J20"/>
    <mergeCell ref="C4:L6"/>
    <mergeCell ref="G8:H8"/>
    <mergeCell ref="G9:H9"/>
    <mergeCell ref="G10:H10"/>
    <mergeCell ref="G11:H11"/>
    <mergeCell ref="G12:H12"/>
    <mergeCell ref="G13:H13"/>
    <mergeCell ref="G18:H18"/>
    <mergeCell ref="I18:J18"/>
    <mergeCell ref="G19:H19"/>
    <mergeCell ref="I19:J19"/>
    <mergeCell ref="C16:L16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63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66</v>
      </c>
      <c r="H9" s="240"/>
      <c r="M9" s="15"/>
      <c r="N9" s="10"/>
    </row>
    <row r="10" spans="1:14" ht="13.9" customHeight="1">
      <c r="A10" s="6"/>
      <c r="B10" s="14"/>
      <c r="G10" s="239" t="s">
        <v>69</v>
      </c>
      <c r="H10" s="240"/>
      <c r="M10" s="15"/>
      <c r="N10" s="10"/>
    </row>
    <row r="11" spans="1:14" ht="13.9" customHeight="1">
      <c r="A11" s="6"/>
      <c r="B11" s="14"/>
      <c r="G11" s="239" t="s">
        <v>70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64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73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68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ht="13.9" customHeight="1">
      <c r="A16" s="6"/>
      <c r="B16" s="14"/>
      <c r="C16" s="133" t="s">
        <v>2</v>
      </c>
      <c r="D16" s="16" t="s">
        <v>3</v>
      </c>
      <c r="E16" s="133" t="s">
        <v>4</v>
      </c>
      <c r="F16" s="133" t="s">
        <v>5</v>
      </c>
      <c r="G16" s="262" t="s">
        <v>6</v>
      </c>
      <c r="H16" s="262"/>
      <c r="I16" s="262" t="s">
        <v>7</v>
      </c>
      <c r="J16" s="262"/>
      <c r="K16" s="133" t="s">
        <v>5</v>
      </c>
      <c r="L16" s="133" t="s">
        <v>8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0.55555555555555558</v>
      </c>
      <c r="E17" s="42" t="s">
        <v>44</v>
      </c>
      <c r="F17" s="19"/>
      <c r="G17" s="248" t="str">
        <f>G10</f>
        <v>Crossfire Select B12 Red</v>
      </c>
      <c r="H17" s="248"/>
      <c r="I17" s="248" t="str">
        <f>G13</f>
        <v>Titans FC B12 Navy Bothell</v>
      </c>
      <c r="J17" s="248"/>
      <c r="K17" s="19"/>
      <c r="L17" s="148" t="s">
        <v>325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0.60416666666666663</v>
      </c>
      <c r="E18" s="42" t="s">
        <v>44</v>
      </c>
      <c r="F18" s="19"/>
      <c r="G18" s="263" t="str">
        <f>G9</f>
        <v>Titans FC B12 Navy Medina</v>
      </c>
      <c r="H18" s="264"/>
      <c r="I18" s="263" t="str">
        <f>G11</f>
        <v>Unity SC B12 Gold</v>
      </c>
      <c r="J18" s="264"/>
      <c r="K18" s="19"/>
      <c r="L18" s="148" t="s">
        <v>325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0.65277777777777779</v>
      </c>
      <c r="E19" s="42" t="s">
        <v>44</v>
      </c>
      <c r="F19" s="19"/>
      <c r="G19" s="248" t="str">
        <f>G12</f>
        <v>North County Alliance</v>
      </c>
      <c r="H19" s="248"/>
      <c r="I19" s="248" t="str">
        <f>G14</f>
        <v>Titans FC B12 Navy Bellevue</v>
      </c>
      <c r="J19" s="248"/>
      <c r="K19" s="19"/>
      <c r="L19" s="148" t="s">
        <v>325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44444</v>
      </c>
      <c r="D21" s="18">
        <v>0.40972222222222227</v>
      </c>
      <c r="E21" s="42" t="s">
        <v>44</v>
      </c>
      <c r="F21" s="19"/>
      <c r="G21" s="248" t="str">
        <f>G9</f>
        <v>Titans FC B12 Navy Medina</v>
      </c>
      <c r="H21" s="248"/>
      <c r="I21" s="248" t="str">
        <f>G10</f>
        <v>Crossfire Select B12 Red</v>
      </c>
      <c r="J21" s="248"/>
      <c r="K21" s="19"/>
      <c r="L21" s="148" t="s">
        <v>325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0.45833333333333331</v>
      </c>
      <c r="E22" s="42" t="s">
        <v>43</v>
      </c>
      <c r="F22" s="19"/>
      <c r="G22" s="248" t="str">
        <f>G12</f>
        <v>North County Alliance</v>
      </c>
      <c r="H22" s="248"/>
      <c r="I22" s="248" t="str">
        <f>G11</f>
        <v>Unity SC B12 Gold</v>
      </c>
      <c r="J22" s="248"/>
      <c r="K22" s="19"/>
      <c r="L22" s="148" t="s">
        <v>325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0.45833333333333331</v>
      </c>
      <c r="E23" s="42" t="s">
        <v>44</v>
      </c>
      <c r="F23" s="19"/>
      <c r="G23" s="248" t="str">
        <f>G13</f>
        <v>Titans FC B12 Navy Bothell</v>
      </c>
      <c r="H23" s="248"/>
      <c r="I23" s="248" t="str">
        <f>G14</f>
        <v>Titans FC B12 Navy Bellevue</v>
      </c>
      <c r="J23" s="248"/>
      <c r="K23" s="19"/>
      <c r="L23" s="148" t="s">
        <v>325</v>
      </c>
      <c r="M23" s="15"/>
      <c r="N23" s="10"/>
    </row>
    <row r="24" spans="1:14" ht="6.75" customHeight="1">
      <c r="A24" s="6"/>
      <c r="B24" s="14"/>
      <c r="C24" s="61"/>
      <c r="D24" s="62"/>
      <c r="E24" s="63"/>
      <c r="F24" s="63"/>
      <c r="G24" s="64"/>
      <c r="H24" s="65"/>
      <c r="I24" s="64"/>
      <c r="J24" s="64"/>
      <c r="K24" s="63"/>
      <c r="L24" s="63"/>
      <c r="M24" s="15"/>
      <c r="N24" s="10"/>
    </row>
    <row r="25" spans="1:14" ht="13.9" customHeight="1">
      <c r="A25" s="6"/>
      <c r="B25" s="14"/>
      <c r="C25" s="17">
        <v>44445</v>
      </c>
      <c r="D25" s="18">
        <v>0.39583333333333331</v>
      </c>
      <c r="E25" s="42" t="s">
        <v>43</v>
      </c>
      <c r="F25" s="19"/>
      <c r="G25" s="248" t="str">
        <f>G11</f>
        <v>Unity SC B12 Gold</v>
      </c>
      <c r="H25" s="248"/>
      <c r="I25" s="248" t="str">
        <f>G10</f>
        <v>Crossfire Select B12 Red</v>
      </c>
      <c r="J25" s="248"/>
      <c r="K25" s="19"/>
      <c r="L25" s="148" t="s">
        <v>325</v>
      </c>
      <c r="M25" s="15"/>
      <c r="N25" s="10"/>
    </row>
    <row r="26" spans="1:14" ht="13.9" customHeight="1">
      <c r="A26" s="6"/>
      <c r="B26" s="14"/>
      <c r="C26" s="17">
        <v>44445</v>
      </c>
      <c r="D26" s="18">
        <v>0.39583333333333331</v>
      </c>
      <c r="E26" s="42" t="s">
        <v>44</v>
      </c>
      <c r="F26" s="19"/>
      <c r="G26" s="248" t="str">
        <f>G13</f>
        <v>Titans FC B12 Navy Bothell</v>
      </c>
      <c r="H26" s="248"/>
      <c r="I26" s="248" t="str">
        <f>G12</f>
        <v>North County Alliance</v>
      </c>
      <c r="J26" s="248"/>
      <c r="K26" s="19"/>
      <c r="L26" s="148" t="s">
        <v>325</v>
      </c>
      <c r="M26" s="15"/>
      <c r="N26" s="10"/>
    </row>
    <row r="27" spans="1:14" ht="13.9" customHeight="1">
      <c r="A27" s="6"/>
      <c r="B27" s="14"/>
      <c r="C27" s="17">
        <v>44445</v>
      </c>
      <c r="D27" s="18">
        <v>0.44444444444444442</v>
      </c>
      <c r="E27" s="42" t="s">
        <v>44</v>
      </c>
      <c r="F27" s="19"/>
      <c r="G27" s="248" t="str">
        <f>G9</f>
        <v>Titans FC B12 Navy Medina</v>
      </c>
      <c r="H27" s="248"/>
      <c r="I27" s="248" t="str">
        <f>G14</f>
        <v>Titans FC B12 Navy Bellevue</v>
      </c>
      <c r="J27" s="248"/>
      <c r="K27" s="19"/>
      <c r="L27" s="148" t="s">
        <v>325</v>
      </c>
      <c r="M27" s="15"/>
      <c r="N27" s="10"/>
    </row>
    <row r="28" spans="1:14" ht="6.75" customHeight="1">
      <c r="A28" s="6"/>
      <c r="B28" s="14"/>
      <c r="C28" s="61"/>
      <c r="D28" s="62"/>
      <c r="E28" s="63"/>
      <c r="F28" s="63"/>
      <c r="G28" s="64"/>
      <c r="H28" s="65"/>
      <c r="I28" s="64"/>
      <c r="J28" s="64"/>
      <c r="K28" s="63"/>
      <c r="L28" s="63"/>
      <c r="M28" s="15"/>
      <c r="N28" s="10"/>
    </row>
    <row r="29" spans="1:14" ht="13.9" customHeight="1">
      <c r="A29" s="6"/>
      <c r="B29" s="14"/>
      <c r="C29" s="17">
        <v>44445</v>
      </c>
      <c r="D29" s="18">
        <v>0.61458333333333337</v>
      </c>
      <c r="E29" s="19" t="s">
        <v>43</v>
      </c>
      <c r="F29" s="19"/>
      <c r="G29" s="248" t="s">
        <v>28</v>
      </c>
      <c r="H29" s="248"/>
      <c r="I29" s="248" t="s">
        <v>32</v>
      </c>
      <c r="J29" s="248"/>
      <c r="K29" s="19"/>
      <c r="L29" s="19" t="s">
        <v>21</v>
      </c>
      <c r="M29" s="15"/>
      <c r="N29" s="10"/>
    </row>
    <row r="30" spans="1:14" ht="13.9" customHeight="1">
      <c r="A30" s="6"/>
      <c r="B30" s="14"/>
      <c r="M30" s="15"/>
      <c r="N30" s="10"/>
    </row>
    <row r="31" spans="1:14" ht="13.9" customHeight="1">
      <c r="A31" s="6"/>
      <c r="B31" s="14"/>
      <c r="D31" s="258" t="s">
        <v>22</v>
      </c>
      <c r="E31" s="259"/>
      <c r="F31" s="97" t="s">
        <v>12</v>
      </c>
      <c r="G31" s="25" t="s">
        <v>13</v>
      </c>
      <c r="H31" s="97" t="s">
        <v>14</v>
      </c>
      <c r="I31" s="25" t="s">
        <v>15</v>
      </c>
      <c r="J31" s="97" t="s">
        <v>16</v>
      </c>
      <c r="K31" s="25" t="s">
        <v>17</v>
      </c>
      <c r="M31" s="15"/>
      <c r="N31" s="10"/>
    </row>
    <row r="32" spans="1:14" ht="13.9" customHeight="1">
      <c r="A32" s="6"/>
      <c r="B32" s="14"/>
      <c r="D32" s="255" t="str">
        <f t="shared" ref="D32:D37" si="0">G9</f>
        <v>Titans FC B12 Navy Medina</v>
      </c>
      <c r="E32" s="256"/>
      <c r="F32" s="96"/>
      <c r="G32" s="96"/>
      <c r="H32" s="96"/>
      <c r="I32" s="96"/>
      <c r="J32" s="96"/>
      <c r="K32" s="96"/>
      <c r="M32" s="15"/>
      <c r="N32" s="10"/>
    </row>
    <row r="33" spans="1:14" ht="13.9" customHeight="1">
      <c r="A33" s="6"/>
      <c r="B33" s="14"/>
      <c r="D33" s="255" t="str">
        <f t="shared" si="0"/>
        <v>Crossfire Select B12 Red</v>
      </c>
      <c r="E33" s="256"/>
      <c r="F33" s="96"/>
      <c r="G33" s="96"/>
      <c r="H33" s="96"/>
      <c r="I33" s="96"/>
      <c r="J33" s="96"/>
      <c r="K33" s="96"/>
      <c r="M33" s="15"/>
      <c r="N33" s="10"/>
    </row>
    <row r="34" spans="1:14" ht="13.9" customHeight="1">
      <c r="A34" s="6"/>
      <c r="B34" s="14"/>
      <c r="D34" s="255" t="str">
        <f t="shared" si="0"/>
        <v>Unity SC B12 Gold</v>
      </c>
      <c r="E34" s="256"/>
      <c r="F34" s="96"/>
      <c r="G34" s="96"/>
      <c r="H34" s="96"/>
      <c r="I34" s="96"/>
      <c r="J34" s="96"/>
      <c r="K34" s="96"/>
      <c r="M34" s="15"/>
      <c r="N34" s="10"/>
    </row>
    <row r="35" spans="1:14" ht="13.9" customHeight="1">
      <c r="A35" s="6"/>
      <c r="B35" s="14"/>
      <c r="D35" s="255" t="str">
        <f t="shared" si="0"/>
        <v>North County Alliance</v>
      </c>
      <c r="E35" s="256"/>
      <c r="F35" s="96"/>
      <c r="G35" s="96"/>
      <c r="H35" s="96"/>
      <c r="I35" s="96"/>
      <c r="J35" s="96"/>
      <c r="K35" s="96"/>
      <c r="M35" s="15"/>
      <c r="N35" s="10"/>
    </row>
    <row r="36" spans="1:14" ht="13.9" customHeight="1">
      <c r="A36" s="6"/>
      <c r="B36" s="14"/>
      <c r="D36" s="255" t="str">
        <f t="shared" si="0"/>
        <v>Titans FC B12 Navy Bothell</v>
      </c>
      <c r="E36" s="256"/>
      <c r="F36" s="96"/>
      <c r="G36" s="96"/>
      <c r="H36" s="96"/>
      <c r="I36" s="96"/>
      <c r="J36" s="96"/>
      <c r="K36" s="96"/>
      <c r="M36" s="15"/>
      <c r="N36" s="10"/>
    </row>
    <row r="37" spans="1:14" ht="13.9" customHeight="1">
      <c r="A37" s="6"/>
      <c r="B37" s="14"/>
      <c r="D37" s="255" t="str">
        <f t="shared" si="0"/>
        <v>Titans FC B12 Navy Bellevue</v>
      </c>
      <c r="E37" s="256"/>
      <c r="F37" s="96"/>
      <c r="G37" s="96"/>
      <c r="H37" s="96"/>
      <c r="I37" s="96"/>
      <c r="J37" s="96"/>
      <c r="K37" s="96"/>
      <c r="M37" s="15"/>
      <c r="N37" s="10"/>
    </row>
    <row r="38" spans="1:14" ht="13.9" customHeight="1">
      <c r="A38" s="6"/>
      <c r="B38" s="14"/>
      <c r="M38" s="15"/>
      <c r="N38" s="10"/>
    </row>
    <row r="39" spans="1:14" ht="13.9" customHeight="1">
      <c r="A39" s="6"/>
      <c r="B39" s="14"/>
      <c r="C39" s="66"/>
      <c r="D39" s="67" t="s">
        <v>21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3.9" customHeight="1">
      <c r="A40" s="6"/>
      <c r="B40" s="14"/>
      <c r="C40" s="66"/>
      <c r="D40" s="30"/>
      <c r="E40" s="257"/>
      <c r="F40" s="257"/>
      <c r="G40" s="257"/>
      <c r="H40" s="257"/>
      <c r="I40" s="257"/>
      <c r="J40" s="257"/>
      <c r="K40" s="257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225" t="s">
        <v>25</v>
      </c>
      <c r="F43" s="225"/>
      <c r="G43" s="225"/>
      <c r="H43" s="225"/>
      <c r="I43" s="225"/>
      <c r="J43" s="225"/>
      <c r="K43" s="225"/>
      <c r="M43" s="15"/>
      <c r="N43" s="10"/>
    </row>
    <row r="44" spans="1:14">
      <c r="A44" s="6"/>
      <c r="B44" s="14"/>
      <c r="E44" s="221"/>
      <c r="F44" s="221"/>
      <c r="G44" s="221"/>
      <c r="H44" s="221"/>
      <c r="I44" s="221"/>
      <c r="J44" s="221"/>
      <c r="K44" s="221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221" t="s">
        <v>26</v>
      </c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6:H16"/>
    <mergeCell ref="I16:J16"/>
    <mergeCell ref="G18:H18"/>
    <mergeCell ref="I18:J18"/>
    <mergeCell ref="G14:H14"/>
    <mergeCell ref="G9:H9"/>
    <mergeCell ref="G10:H10"/>
    <mergeCell ref="G11:H11"/>
    <mergeCell ref="G12:H12"/>
    <mergeCell ref="G13:H13"/>
    <mergeCell ref="G17:H17"/>
    <mergeCell ref="I17:J17"/>
    <mergeCell ref="G19:H19"/>
    <mergeCell ref="I19:J19"/>
    <mergeCell ref="G23:H23"/>
    <mergeCell ref="I23:J23"/>
    <mergeCell ref="G21:H21"/>
    <mergeCell ref="I21:J21"/>
    <mergeCell ref="G22:H22"/>
    <mergeCell ref="I22:J22"/>
    <mergeCell ref="G25:H25"/>
    <mergeCell ref="I25:J25"/>
    <mergeCell ref="D36:E36"/>
    <mergeCell ref="G26:H26"/>
    <mergeCell ref="I26:J26"/>
    <mergeCell ref="G27:H27"/>
    <mergeCell ref="I27:J27"/>
    <mergeCell ref="G29:H29"/>
    <mergeCell ref="I29:J29"/>
    <mergeCell ref="D31:E31"/>
    <mergeCell ref="D32:E32"/>
    <mergeCell ref="D33:E33"/>
    <mergeCell ref="D34:E34"/>
    <mergeCell ref="D35:E35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opLeftCell="A4" workbookViewId="0">
      <selection activeCell="I32" sqref="I32:J32"/>
    </sheetView>
  </sheetViews>
  <sheetFormatPr defaultColWidth="8.85546875" defaultRowHeight="12.75"/>
  <cols>
    <col min="1" max="2" width="4.85546875" style="5" customWidth="1"/>
    <col min="3" max="12" width="11.7109375" style="5" customWidth="1"/>
    <col min="13" max="14" width="4.85546875" style="5" customWidth="1"/>
    <col min="15" max="16384" width="8.85546875" style="5"/>
  </cols>
  <sheetData>
    <row r="1" spans="1:14" ht="29.1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72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4.1" customHeight="1">
      <c r="A7" s="6"/>
      <c r="B7" s="14"/>
      <c r="M7" s="15"/>
      <c r="N7" s="10"/>
    </row>
    <row r="8" spans="1:14" s="137" customFormat="1" ht="18.75" customHeight="1">
      <c r="A8" s="6"/>
      <c r="B8" s="14"/>
      <c r="C8" s="270" t="s">
        <v>0</v>
      </c>
      <c r="D8" s="271"/>
      <c r="E8" s="134"/>
      <c r="F8" s="135"/>
      <c r="G8" s="270" t="s">
        <v>1</v>
      </c>
      <c r="H8" s="271"/>
      <c r="I8" s="136"/>
      <c r="J8" s="136"/>
      <c r="K8" s="270" t="s">
        <v>313</v>
      </c>
      <c r="L8" s="271"/>
      <c r="M8" s="15"/>
      <c r="N8" s="10"/>
    </row>
    <row r="9" spans="1:14" ht="14.1" customHeight="1">
      <c r="A9" s="6"/>
      <c r="B9" s="14"/>
      <c r="C9" s="239" t="s">
        <v>75</v>
      </c>
      <c r="D9" s="240"/>
      <c r="E9" s="138"/>
      <c r="F9" s="139"/>
      <c r="G9" s="239" t="s">
        <v>76</v>
      </c>
      <c r="H9" s="240"/>
      <c r="I9" s="140"/>
      <c r="J9" s="140"/>
      <c r="K9" s="239" t="s">
        <v>77</v>
      </c>
      <c r="L9" s="240"/>
      <c r="M9" s="15"/>
      <c r="N9" s="10"/>
    </row>
    <row r="10" spans="1:14" ht="14.1" customHeight="1">
      <c r="A10" s="6"/>
      <c r="B10" s="14"/>
      <c r="C10" s="239" t="s">
        <v>74</v>
      </c>
      <c r="D10" s="240"/>
      <c r="E10" s="138"/>
      <c r="F10" s="139"/>
      <c r="G10" s="239" t="s">
        <v>79</v>
      </c>
      <c r="H10" s="240"/>
      <c r="I10" s="140"/>
      <c r="J10" s="140"/>
      <c r="K10" s="239" t="s">
        <v>78</v>
      </c>
      <c r="L10" s="240"/>
      <c r="M10" s="15"/>
      <c r="N10" s="10"/>
    </row>
    <row r="11" spans="1:14" ht="14.1" customHeight="1">
      <c r="A11" s="6"/>
      <c r="B11" s="14"/>
      <c r="C11" s="239" t="s">
        <v>67</v>
      </c>
      <c r="D11" s="240"/>
      <c r="E11" s="138"/>
      <c r="F11" s="139"/>
      <c r="G11" s="239" t="s">
        <v>80</v>
      </c>
      <c r="H11" s="240"/>
      <c r="I11" s="140"/>
      <c r="J11" s="140"/>
      <c r="K11" s="239" t="s">
        <v>65</v>
      </c>
      <c r="L11" s="240"/>
      <c r="M11" s="15"/>
      <c r="N11" s="10"/>
    </row>
    <row r="12" spans="1:14" ht="14.1" customHeight="1">
      <c r="A12" s="6"/>
      <c r="B12" s="14"/>
      <c r="C12" s="140"/>
      <c r="D12" s="141"/>
      <c r="E12" s="140"/>
      <c r="F12" s="140"/>
      <c r="G12" s="140"/>
      <c r="H12" s="140"/>
      <c r="I12" s="140"/>
      <c r="J12" s="139"/>
      <c r="K12" s="239" t="s">
        <v>71</v>
      </c>
      <c r="L12" s="240"/>
      <c r="M12" s="15"/>
      <c r="N12" s="10"/>
    </row>
    <row r="13" spans="1:14" ht="14.1" customHeight="1">
      <c r="A13" s="6"/>
      <c r="B13" s="14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5"/>
      <c r="N13" s="10"/>
    </row>
    <row r="14" spans="1:14" ht="14.1" customHeight="1">
      <c r="A14" s="6"/>
      <c r="B14" s="14"/>
      <c r="C14" s="133" t="s">
        <v>2</v>
      </c>
      <c r="D14" s="133" t="s">
        <v>3</v>
      </c>
      <c r="E14" s="133" t="s">
        <v>4</v>
      </c>
      <c r="F14" s="133" t="s">
        <v>5</v>
      </c>
      <c r="G14" s="262" t="s">
        <v>6</v>
      </c>
      <c r="H14" s="262"/>
      <c r="I14" s="262" t="s">
        <v>7</v>
      </c>
      <c r="J14" s="262"/>
      <c r="K14" s="133" t="s">
        <v>5</v>
      </c>
      <c r="L14" s="133" t="s">
        <v>8</v>
      </c>
      <c r="M14" s="15"/>
      <c r="N14" s="10"/>
    </row>
    <row r="15" spans="1:14" ht="14.1" customHeight="1">
      <c r="A15" s="6"/>
      <c r="B15" s="14"/>
      <c r="C15" s="17">
        <v>44443</v>
      </c>
      <c r="D15" s="18">
        <v>0.40972222222222227</v>
      </c>
      <c r="E15" s="42" t="s">
        <v>44</v>
      </c>
      <c r="F15" s="19"/>
      <c r="G15" s="248" t="str">
        <f>G10</f>
        <v>Crossfire Select B12 Blue</v>
      </c>
      <c r="H15" s="248"/>
      <c r="I15" s="248" t="str">
        <f>C9</f>
        <v>Titans FC B12 White Eastside</v>
      </c>
      <c r="J15" s="248"/>
      <c r="K15" s="19"/>
      <c r="L15" s="19" t="s">
        <v>314</v>
      </c>
      <c r="M15" s="15"/>
      <c r="N15" s="10"/>
    </row>
    <row r="16" spans="1:14" ht="14.1" customHeight="1">
      <c r="A16" s="6"/>
      <c r="B16" s="14"/>
      <c r="C16" s="17">
        <v>44443</v>
      </c>
      <c r="D16" s="18">
        <v>0.45833333333333331</v>
      </c>
      <c r="E16" s="42" t="s">
        <v>43</v>
      </c>
      <c r="F16" s="19"/>
      <c r="G16" s="248" t="str">
        <f>C10</f>
        <v>MIFC B12 White</v>
      </c>
      <c r="H16" s="248"/>
      <c r="I16" s="248" t="str">
        <f>C11</f>
        <v>Titans FC B12 Navy South Bellevue</v>
      </c>
      <c r="J16" s="248"/>
      <c r="K16" s="19"/>
      <c r="L16" s="19" t="s">
        <v>10</v>
      </c>
      <c r="M16" s="15"/>
      <c r="N16" s="10"/>
    </row>
    <row r="17" spans="1:14" ht="14.1" customHeight="1">
      <c r="A17" s="6"/>
      <c r="B17" s="14"/>
      <c r="C17" s="17">
        <v>44443</v>
      </c>
      <c r="D17" s="18">
        <v>0.45833333333333331</v>
      </c>
      <c r="E17" s="42" t="s">
        <v>44</v>
      </c>
      <c r="F17" s="19"/>
      <c r="G17" s="248" t="str">
        <f>G11</f>
        <v>Titans FC B12 White Medina</v>
      </c>
      <c r="H17" s="248"/>
      <c r="I17" s="248" t="str">
        <f>G9</f>
        <v>Titans FC B12/13 Navy Puyallup</v>
      </c>
      <c r="J17" s="248"/>
      <c r="K17" s="19"/>
      <c r="L17" s="19" t="s">
        <v>9</v>
      </c>
      <c r="M17" s="15"/>
      <c r="N17" s="10"/>
    </row>
    <row r="18" spans="1:14" ht="14.1" customHeight="1">
      <c r="A18" s="6"/>
      <c r="B18" s="14"/>
      <c r="C18" s="17">
        <v>44443</v>
      </c>
      <c r="D18" s="18">
        <v>0.50694444444444442</v>
      </c>
      <c r="E18" s="42" t="s">
        <v>43</v>
      </c>
      <c r="F18" s="19"/>
      <c r="G18" s="248" t="str">
        <f>K10</f>
        <v>Titans FC B12 White Bellevue</v>
      </c>
      <c r="H18" s="248"/>
      <c r="I18" s="248" t="str">
        <f>K11</f>
        <v>Crossfire Select B12 White</v>
      </c>
      <c r="J18" s="248"/>
      <c r="K18" s="19"/>
      <c r="L18" s="19" t="s">
        <v>315</v>
      </c>
      <c r="M18" s="15"/>
      <c r="N18" s="10"/>
    </row>
    <row r="19" spans="1:14" ht="14.1" customHeight="1">
      <c r="A19" s="6"/>
      <c r="B19" s="14"/>
      <c r="C19" s="17">
        <v>44443</v>
      </c>
      <c r="D19" s="18">
        <v>0.50694444444444442</v>
      </c>
      <c r="E19" s="42" t="s">
        <v>44</v>
      </c>
      <c r="F19" s="19"/>
      <c r="G19" s="248" t="str">
        <f>K12</f>
        <v>Titans FC B13 Navy Eastside</v>
      </c>
      <c r="H19" s="248"/>
      <c r="I19" s="248" t="str">
        <f>K9</f>
        <v>Titans FC B12 Red Eastside</v>
      </c>
      <c r="J19" s="248"/>
      <c r="K19" s="19"/>
      <c r="L19" s="19" t="s">
        <v>315</v>
      </c>
      <c r="M19" s="15"/>
      <c r="N19" s="10"/>
    </row>
    <row r="20" spans="1:14" ht="6" customHeight="1">
      <c r="A20" s="6"/>
      <c r="B20" s="14"/>
      <c r="C20" s="143"/>
      <c r="D20" s="144"/>
      <c r="E20" s="145"/>
      <c r="F20" s="145"/>
      <c r="G20" s="146"/>
      <c r="H20" s="147"/>
      <c r="I20" s="146"/>
      <c r="J20" s="146"/>
      <c r="K20" s="145"/>
      <c r="L20" s="145"/>
      <c r="M20" s="15"/>
      <c r="N20" s="10"/>
    </row>
    <row r="21" spans="1:14" ht="14.1" customHeight="1">
      <c r="A21" s="6"/>
      <c r="B21" s="14"/>
      <c r="C21" s="17">
        <v>44443</v>
      </c>
      <c r="D21" s="18">
        <v>0.75</v>
      </c>
      <c r="E21" s="42" t="s">
        <v>43</v>
      </c>
      <c r="F21" s="19"/>
      <c r="G21" s="248" t="str">
        <f>K10</f>
        <v>Titans FC B12 White Bellevue</v>
      </c>
      <c r="H21" s="248"/>
      <c r="I21" s="248" t="str">
        <f>K12</f>
        <v>Titans FC B13 Navy Eastside</v>
      </c>
      <c r="J21" s="248"/>
      <c r="K21" s="19"/>
      <c r="L21" s="19" t="s">
        <v>315</v>
      </c>
      <c r="M21" s="15"/>
      <c r="N21" s="10"/>
    </row>
    <row r="22" spans="1:14" ht="14.1" customHeight="1">
      <c r="A22" s="6"/>
      <c r="B22" s="14"/>
      <c r="C22" s="17">
        <v>44443</v>
      </c>
      <c r="D22" s="18">
        <v>0.75</v>
      </c>
      <c r="E22" s="42" t="s">
        <v>44</v>
      </c>
      <c r="F22" s="19"/>
      <c r="G22" s="248" t="str">
        <f>K9</f>
        <v>Titans FC B12 Red Eastside</v>
      </c>
      <c r="H22" s="248"/>
      <c r="I22" s="248" t="str">
        <f>K11</f>
        <v>Crossfire Select B12 White</v>
      </c>
      <c r="J22" s="248"/>
      <c r="K22" s="19"/>
      <c r="L22" s="19" t="s">
        <v>315</v>
      </c>
      <c r="M22" s="15"/>
      <c r="N22" s="10"/>
    </row>
    <row r="23" spans="1:14" ht="6" customHeight="1">
      <c r="A23" s="6"/>
      <c r="B23" s="14"/>
      <c r="C23" s="143"/>
      <c r="D23" s="144"/>
      <c r="E23" s="145"/>
      <c r="F23" s="145"/>
      <c r="G23" s="146"/>
      <c r="H23" s="147"/>
      <c r="I23" s="146"/>
      <c r="J23" s="146"/>
      <c r="K23" s="145"/>
      <c r="L23" s="145"/>
      <c r="M23" s="15"/>
      <c r="N23" s="10"/>
    </row>
    <row r="24" spans="1:14">
      <c r="A24" s="6"/>
      <c r="B24" s="14"/>
      <c r="C24" s="17">
        <v>44444</v>
      </c>
      <c r="D24" s="18">
        <v>0.3611111111111111</v>
      </c>
      <c r="E24" s="42" t="s">
        <v>43</v>
      </c>
      <c r="F24" s="19"/>
      <c r="G24" s="248" t="str">
        <f>C9</f>
        <v>Titans FC B12 White Eastside</v>
      </c>
      <c r="H24" s="248"/>
      <c r="I24" s="248" t="str">
        <f>C11</f>
        <v>Titans FC B12 Navy South Bellevue</v>
      </c>
      <c r="J24" s="248"/>
      <c r="K24" s="19"/>
      <c r="L24" s="19" t="s">
        <v>10</v>
      </c>
      <c r="M24" s="15"/>
      <c r="N24" s="10"/>
    </row>
    <row r="25" spans="1:14" ht="14.1" customHeight="1">
      <c r="A25" s="6"/>
      <c r="B25" s="14"/>
      <c r="C25" s="17">
        <v>44444</v>
      </c>
      <c r="D25" s="18">
        <v>0.3611111111111111</v>
      </c>
      <c r="E25" s="42" t="s">
        <v>44</v>
      </c>
      <c r="F25" s="19"/>
      <c r="G25" s="248" t="str">
        <f>C10</f>
        <v>MIFC B12 White</v>
      </c>
      <c r="H25" s="248"/>
      <c r="I25" s="248" t="str">
        <f>G11</f>
        <v>Titans FC B12 White Medina</v>
      </c>
      <c r="J25" s="248"/>
      <c r="K25" s="19"/>
      <c r="L25" s="19" t="s">
        <v>314</v>
      </c>
      <c r="M25" s="15"/>
      <c r="N25" s="10"/>
    </row>
    <row r="26" spans="1:14" ht="14.1" customHeight="1">
      <c r="A26" s="6"/>
      <c r="B26" s="14"/>
      <c r="C26" s="17">
        <v>44444</v>
      </c>
      <c r="D26" s="18">
        <v>0.40972222222222227</v>
      </c>
      <c r="E26" s="42" t="s">
        <v>43</v>
      </c>
      <c r="F26" s="19"/>
      <c r="G26" s="248" t="str">
        <f>G9</f>
        <v>Titans FC B12/13 Navy Puyallup</v>
      </c>
      <c r="H26" s="248"/>
      <c r="I26" s="248" t="str">
        <f>G10</f>
        <v>Crossfire Select B12 Blue</v>
      </c>
      <c r="J26" s="248"/>
      <c r="K26" s="19"/>
      <c r="L26" s="19" t="s">
        <v>9</v>
      </c>
      <c r="M26" s="15"/>
      <c r="N26" s="10"/>
    </row>
    <row r="27" spans="1:14" ht="6" customHeight="1">
      <c r="A27" s="6"/>
      <c r="B27" s="14"/>
      <c r="C27" s="143"/>
      <c r="D27" s="144"/>
      <c r="E27" s="145"/>
      <c r="F27" s="145"/>
      <c r="G27" s="146"/>
      <c r="H27" s="147"/>
      <c r="I27" s="146"/>
      <c r="J27" s="146"/>
      <c r="K27" s="145"/>
      <c r="L27" s="145"/>
      <c r="M27" s="15"/>
      <c r="N27" s="10"/>
    </row>
    <row r="28" spans="1:14">
      <c r="A28" s="6"/>
      <c r="B28" s="14"/>
      <c r="C28" s="17">
        <v>44444</v>
      </c>
      <c r="D28" s="18">
        <v>0.50694444444444442</v>
      </c>
      <c r="E28" s="42" t="s">
        <v>43</v>
      </c>
      <c r="F28" s="19"/>
      <c r="G28" s="248" t="str">
        <f>K9</f>
        <v>Titans FC B12 Red Eastside</v>
      </c>
      <c r="H28" s="248"/>
      <c r="I28" s="248" t="str">
        <f>K10</f>
        <v>Titans FC B12 White Bellevue</v>
      </c>
      <c r="J28" s="248"/>
      <c r="K28" s="19"/>
      <c r="L28" s="19" t="s">
        <v>315</v>
      </c>
      <c r="M28" s="15"/>
      <c r="N28" s="10"/>
    </row>
    <row r="29" spans="1:14" ht="14.1" customHeight="1">
      <c r="A29" s="6"/>
      <c r="B29" s="14"/>
      <c r="C29" s="17">
        <v>44444</v>
      </c>
      <c r="D29" s="18">
        <v>0.50694444444444442</v>
      </c>
      <c r="E29" s="19" t="s">
        <v>44</v>
      </c>
      <c r="F29" s="19"/>
      <c r="G29" s="248" t="str">
        <f>K11</f>
        <v>Crossfire Select B12 White</v>
      </c>
      <c r="H29" s="248"/>
      <c r="I29" s="248" t="str">
        <f>K12</f>
        <v>Titans FC B13 Navy Eastside</v>
      </c>
      <c r="J29" s="248"/>
      <c r="K29" s="19"/>
      <c r="L29" s="19" t="s">
        <v>315</v>
      </c>
      <c r="M29" s="15"/>
      <c r="N29" s="10"/>
    </row>
    <row r="30" spans="1:14" ht="14.1" customHeight="1">
      <c r="A30" s="6"/>
      <c r="B30" s="14"/>
      <c r="C30" s="17">
        <v>44444</v>
      </c>
      <c r="D30" s="18">
        <v>0.55555555555555558</v>
      </c>
      <c r="E30" s="42" t="s">
        <v>43</v>
      </c>
      <c r="F30" s="19"/>
      <c r="G30" s="248" t="str">
        <f>C9</f>
        <v>Titans FC B12 White Eastside</v>
      </c>
      <c r="H30" s="248"/>
      <c r="I30" s="248" t="str">
        <f>C10</f>
        <v>MIFC B12 White</v>
      </c>
      <c r="J30" s="248"/>
      <c r="K30" s="19"/>
      <c r="L30" s="19" t="s">
        <v>10</v>
      </c>
      <c r="M30" s="15"/>
      <c r="N30" s="10"/>
    </row>
    <row r="31" spans="1:14" ht="14.1" customHeight="1">
      <c r="A31" s="6"/>
      <c r="B31" s="14"/>
      <c r="C31" s="17">
        <v>44444</v>
      </c>
      <c r="D31" s="18">
        <v>0.60416666666666663</v>
      </c>
      <c r="E31" s="42" t="s">
        <v>43</v>
      </c>
      <c r="F31" s="19"/>
      <c r="G31" s="248" t="str">
        <f>C11</f>
        <v>Titans FC B12 Navy South Bellevue</v>
      </c>
      <c r="H31" s="248"/>
      <c r="I31" s="248" t="str">
        <f>G9</f>
        <v>Titans FC B12/13 Navy Puyallup</v>
      </c>
      <c r="J31" s="248"/>
      <c r="K31" s="19"/>
      <c r="L31" s="19" t="s">
        <v>314</v>
      </c>
      <c r="M31" s="15"/>
      <c r="N31" s="10"/>
    </row>
    <row r="32" spans="1:14" ht="14.1" customHeight="1">
      <c r="A32" s="6"/>
      <c r="B32" s="14"/>
      <c r="C32" s="17">
        <v>44444</v>
      </c>
      <c r="D32" s="18">
        <v>0.65277777777777779</v>
      </c>
      <c r="E32" s="42" t="s">
        <v>44</v>
      </c>
      <c r="F32" s="19"/>
      <c r="G32" s="248" t="str">
        <f>G10</f>
        <v>Crossfire Select B12 Blue</v>
      </c>
      <c r="H32" s="248"/>
      <c r="I32" s="248" t="str">
        <f>G11</f>
        <v>Titans FC B12 White Medina</v>
      </c>
      <c r="J32" s="248"/>
      <c r="K32" s="19"/>
      <c r="L32" s="19" t="s">
        <v>9</v>
      </c>
      <c r="M32" s="15"/>
      <c r="N32" s="10"/>
    </row>
    <row r="33" spans="1:14" ht="6" customHeight="1">
      <c r="A33" s="6"/>
      <c r="B33" s="14"/>
      <c r="C33" s="143"/>
      <c r="D33" s="144"/>
      <c r="E33" s="145"/>
      <c r="F33" s="145"/>
      <c r="G33" s="146"/>
      <c r="H33" s="147"/>
      <c r="I33" s="146"/>
      <c r="J33" s="146"/>
      <c r="K33" s="145"/>
      <c r="L33" s="145"/>
      <c r="M33" s="15"/>
      <c r="N33" s="10"/>
    </row>
    <row r="34" spans="1:14" ht="14.1" customHeight="1">
      <c r="A34" s="6"/>
      <c r="B34" s="14"/>
      <c r="C34" s="17">
        <v>44445</v>
      </c>
      <c r="D34" s="18">
        <v>0.34027777777777773</v>
      </c>
      <c r="E34" s="42" t="s">
        <v>43</v>
      </c>
      <c r="F34" s="19"/>
      <c r="G34" s="248" t="s">
        <v>316</v>
      </c>
      <c r="H34" s="248"/>
      <c r="I34" s="248" t="s">
        <v>317</v>
      </c>
      <c r="J34" s="248"/>
      <c r="K34" s="19"/>
      <c r="L34" s="96" t="s">
        <v>318</v>
      </c>
      <c r="M34" s="15"/>
      <c r="N34" s="10"/>
    </row>
    <row r="35" spans="1:14" ht="14.1" customHeight="1">
      <c r="A35" s="6"/>
      <c r="B35" s="14"/>
      <c r="C35" s="17">
        <v>44445</v>
      </c>
      <c r="D35" s="18">
        <v>0.34027777777777773</v>
      </c>
      <c r="E35" s="42" t="s">
        <v>44</v>
      </c>
      <c r="F35" s="19"/>
      <c r="G35" s="248" t="s">
        <v>319</v>
      </c>
      <c r="H35" s="248"/>
      <c r="I35" s="248" t="s">
        <v>320</v>
      </c>
      <c r="J35" s="248"/>
      <c r="K35" s="19"/>
      <c r="L35" s="96" t="s">
        <v>321</v>
      </c>
      <c r="M35" s="15"/>
      <c r="N35" s="10"/>
    </row>
    <row r="36" spans="1:14" ht="6" customHeight="1">
      <c r="A36" s="6"/>
      <c r="B36" s="14"/>
      <c r="C36" s="143"/>
      <c r="D36" s="144"/>
      <c r="E36" s="145"/>
      <c r="F36" s="145"/>
      <c r="G36" s="146"/>
      <c r="H36" s="147"/>
      <c r="I36" s="146"/>
      <c r="J36" s="146"/>
      <c r="K36" s="145"/>
      <c r="L36" s="145"/>
      <c r="M36" s="15"/>
      <c r="N36" s="10"/>
    </row>
    <row r="37" spans="1:14" ht="14.1" customHeight="1">
      <c r="A37" s="6"/>
      <c r="B37" s="14"/>
      <c r="C37" s="17">
        <v>44445</v>
      </c>
      <c r="D37" s="18">
        <v>0.52083333333333337</v>
      </c>
      <c r="E37" s="19" t="s">
        <v>44</v>
      </c>
      <c r="F37" s="19"/>
      <c r="G37" s="268" t="s">
        <v>322</v>
      </c>
      <c r="H37" s="248"/>
      <c r="I37" s="268" t="s">
        <v>323</v>
      </c>
      <c r="J37" s="268"/>
      <c r="K37" s="19"/>
      <c r="L37" s="19" t="s">
        <v>21</v>
      </c>
      <c r="M37" s="15"/>
      <c r="N37" s="10"/>
    </row>
    <row r="38" spans="1:14" ht="14.1" customHeight="1">
      <c r="A38" s="6"/>
      <c r="B38" s="14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5"/>
      <c r="N38" s="10"/>
    </row>
    <row r="39" spans="1:14" ht="14.1" customHeight="1">
      <c r="A39" s="6"/>
      <c r="B39" s="14"/>
      <c r="C39" s="269" t="s">
        <v>11</v>
      </c>
      <c r="D39" s="269"/>
      <c r="E39" s="269"/>
      <c r="F39" s="132" t="s">
        <v>12</v>
      </c>
      <c r="G39" s="97"/>
      <c r="H39" s="25" t="s">
        <v>13</v>
      </c>
      <c r="I39" s="97" t="s">
        <v>14</v>
      </c>
      <c r="J39" s="25" t="s">
        <v>15</v>
      </c>
      <c r="K39" s="97" t="s">
        <v>16</v>
      </c>
      <c r="L39" s="25" t="s">
        <v>17</v>
      </c>
      <c r="M39" s="15"/>
      <c r="N39" s="10"/>
    </row>
    <row r="40" spans="1:14" ht="14.1" customHeight="1">
      <c r="A40" s="6"/>
      <c r="B40" s="14"/>
      <c r="C40" s="266" t="str">
        <f>C9</f>
        <v>Titans FC B12 White Eastside</v>
      </c>
      <c r="D40" s="266"/>
      <c r="E40" s="266"/>
      <c r="F40" s="149"/>
      <c r="G40" s="96"/>
      <c r="H40" s="96"/>
      <c r="I40" s="96"/>
      <c r="J40" s="96"/>
      <c r="K40" s="96"/>
      <c r="L40" s="96"/>
      <c r="M40" s="15"/>
      <c r="N40" s="10"/>
    </row>
    <row r="41" spans="1:14" ht="14.1" customHeight="1">
      <c r="A41" s="6"/>
      <c r="B41" s="14"/>
      <c r="C41" s="266" t="str">
        <f>C10</f>
        <v>MIFC B12 White</v>
      </c>
      <c r="D41" s="266"/>
      <c r="E41" s="266"/>
      <c r="F41" s="149"/>
      <c r="G41" s="96"/>
      <c r="H41" s="96"/>
      <c r="I41" s="96"/>
      <c r="J41" s="96"/>
      <c r="K41" s="96"/>
      <c r="L41" s="96"/>
      <c r="M41" s="15"/>
      <c r="N41" s="10"/>
    </row>
    <row r="42" spans="1:14" ht="14.1" customHeight="1">
      <c r="A42" s="6"/>
      <c r="B42" s="14"/>
      <c r="C42" s="266" t="str">
        <f>C11</f>
        <v>Titans FC B12 Navy South Bellevue</v>
      </c>
      <c r="D42" s="266"/>
      <c r="E42" s="266"/>
      <c r="F42" s="149"/>
      <c r="G42" s="96"/>
      <c r="H42" s="96"/>
      <c r="I42" s="96"/>
      <c r="J42" s="96"/>
      <c r="K42" s="96"/>
      <c r="L42" s="96"/>
      <c r="M42" s="15"/>
      <c r="N42" s="10"/>
    </row>
    <row r="43" spans="1:14" ht="8.1" customHeight="1">
      <c r="A43" s="6"/>
      <c r="B43" s="14"/>
      <c r="C43" s="22"/>
      <c r="D43" s="22"/>
      <c r="E43" s="22"/>
      <c r="F43" s="24"/>
      <c r="G43" s="24"/>
      <c r="H43" s="24"/>
      <c r="I43" s="24"/>
      <c r="J43" s="24"/>
      <c r="K43" s="24"/>
      <c r="L43" s="24"/>
      <c r="M43" s="15"/>
      <c r="N43" s="10"/>
    </row>
    <row r="44" spans="1:14" ht="14.1" customHeight="1">
      <c r="A44" s="6"/>
      <c r="B44" s="14"/>
      <c r="C44" s="269" t="s">
        <v>18</v>
      </c>
      <c r="D44" s="269"/>
      <c r="E44" s="269"/>
      <c r="F44" s="132" t="s">
        <v>12</v>
      </c>
      <c r="G44" s="97"/>
      <c r="H44" s="25" t="s">
        <v>13</v>
      </c>
      <c r="I44" s="97" t="s">
        <v>14</v>
      </c>
      <c r="J44" s="25" t="s">
        <v>15</v>
      </c>
      <c r="K44" s="97" t="s">
        <v>16</v>
      </c>
      <c r="L44" s="25" t="s">
        <v>17</v>
      </c>
      <c r="M44" s="15"/>
      <c r="N44" s="10"/>
    </row>
    <row r="45" spans="1:14" ht="14.1" customHeight="1">
      <c r="A45" s="6"/>
      <c r="B45" s="14"/>
      <c r="C45" s="266" t="str">
        <f>G9</f>
        <v>Titans FC B12/13 Navy Puyallup</v>
      </c>
      <c r="D45" s="266"/>
      <c r="E45" s="266"/>
      <c r="F45" s="96"/>
      <c r="G45" s="96"/>
      <c r="H45" s="96"/>
      <c r="I45" s="96"/>
      <c r="J45" s="96"/>
      <c r="K45" s="96"/>
      <c r="L45" s="96"/>
      <c r="M45" s="15"/>
      <c r="N45" s="10"/>
    </row>
    <row r="46" spans="1:14" ht="14.1" customHeight="1">
      <c r="A46" s="6"/>
      <c r="B46" s="14"/>
      <c r="C46" s="266" t="str">
        <f>G10</f>
        <v>Crossfire Select B12 Blue</v>
      </c>
      <c r="D46" s="266"/>
      <c r="E46" s="266"/>
      <c r="F46" s="96"/>
      <c r="G46" s="96"/>
      <c r="H46" s="96"/>
      <c r="I46" s="96"/>
      <c r="J46" s="96"/>
      <c r="K46" s="96"/>
      <c r="L46" s="96"/>
      <c r="M46" s="15"/>
      <c r="N46" s="10"/>
    </row>
    <row r="47" spans="1:14" ht="14.1" customHeight="1">
      <c r="A47" s="6"/>
      <c r="B47" s="14"/>
      <c r="C47" s="266" t="str">
        <f>G11</f>
        <v>Titans FC B12 White Medina</v>
      </c>
      <c r="D47" s="266"/>
      <c r="E47" s="266"/>
      <c r="F47" s="96"/>
      <c r="G47" s="96"/>
      <c r="H47" s="96"/>
      <c r="I47" s="96"/>
      <c r="J47" s="96"/>
      <c r="K47" s="96"/>
      <c r="L47" s="96"/>
      <c r="M47" s="15"/>
      <c r="N47" s="10"/>
    </row>
    <row r="48" spans="1:14" ht="8.1" customHeight="1">
      <c r="A48" s="6"/>
      <c r="B48" s="14"/>
      <c r="C48" s="22"/>
      <c r="D48" s="22"/>
      <c r="E48" s="22"/>
      <c r="F48" s="24"/>
      <c r="G48" s="24"/>
      <c r="H48" s="24"/>
      <c r="I48" s="24"/>
      <c r="J48" s="24"/>
      <c r="K48" s="24"/>
      <c r="L48" s="24"/>
      <c r="M48" s="15"/>
      <c r="N48" s="10"/>
    </row>
    <row r="49" spans="1:14" ht="14.1" customHeight="1">
      <c r="A49" s="6"/>
      <c r="B49" s="14"/>
      <c r="C49" s="269" t="s">
        <v>324</v>
      </c>
      <c r="D49" s="269"/>
      <c r="E49" s="269"/>
      <c r="F49" s="132" t="s">
        <v>12</v>
      </c>
      <c r="G49" s="97"/>
      <c r="H49" s="25" t="s">
        <v>13</v>
      </c>
      <c r="I49" s="97" t="s">
        <v>14</v>
      </c>
      <c r="J49" s="25" t="s">
        <v>15</v>
      </c>
      <c r="K49" s="97" t="s">
        <v>16</v>
      </c>
      <c r="L49" s="25" t="s">
        <v>17</v>
      </c>
      <c r="M49" s="15"/>
      <c r="N49" s="10"/>
    </row>
    <row r="50" spans="1:14" ht="14.1" customHeight="1">
      <c r="A50" s="6"/>
      <c r="B50" s="14"/>
      <c r="C50" s="266" t="str">
        <f>K9</f>
        <v>Titans FC B12 Red Eastside</v>
      </c>
      <c r="D50" s="266"/>
      <c r="E50" s="266"/>
      <c r="F50" s="96"/>
      <c r="G50" s="96"/>
      <c r="H50" s="96"/>
      <c r="I50" s="96"/>
      <c r="J50" s="96"/>
      <c r="K50" s="96"/>
      <c r="L50" s="96"/>
      <c r="M50" s="15"/>
      <c r="N50" s="10"/>
    </row>
    <row r="51" spans="1:14" ht="14.1" customHeight="1">
      <c r="A51" s="6"/>
      <c r="B51" s="14"/>
      <c r="C51" s="266" t="str">
        <f>K10</f>
        <v>Titans FC B12 White Bellevue</v>
      </c>
      <c r="D51" s="266"/>
      <c r="E51" s="266"/>
      <c r="F51" s="96"/>
      <c r="G51" s="96"/>
      <c r="H51" s="96"/>
      <c r="I51" s="96"/>
      <c r="J51" s="96"/>
      <c r="K51" s="96"/>
      <c r="L51" s="96"/>
      <c r="M51" s="15"/>
      <c r="N51" s="10"/>
    </row>
    <row r="52" spans="1:14" ht="14.1" customHeight="1">
      <c r="A52" s="6"/>
      <c r="B52" s="14"/>
      <c r="C52" s="266" t="str">
        <f>K11</f>
        <v>Crossfire Select B12 White</v>
      </c>
      <c r="D52" s="266"/>
      <c r="E52" s="266"/>
      <c r="F52" s="96"/>
      <c r="G52" s="96"/>
      <c r="H52" s="96"/>
      <c r="I52" s="96"/>
      <c r="J52" s="96"/>
      <c r="K52" s="96"/>
      <c r="L52" s="96"/>
      <c r="M52" s="15"/>
      <c r="N52" s="10"/>
    </row>
    <row r="53" spans="1:14" ht="14.1" customHeight="1">
      <c r="A53" s="6"/>
      <c r="B53" s="14"/>
      <c r="C53" s="266" t="str">
        <f>K12</f>
        <v>Titans FC B13 Navy Eastside</v>
      </c>
      <c r="D53" s="266"/>
      <c r="E53" s="266"/>
      <c r="F53" s="96"/>
      <c r="G53" s="96"/>
      <c r="H53" s="96"/>
      <c r="I53" s="96"/>
      <c r="J53" s="96"/>
      <c r="K53" s="96"/>
      <c r="L53" s="96"/>
      <c r="M53" s="15"/>
      <c r="N53" s="10"/>
    </row>
    <row r="54" spans="1:14" ht="14.1" customHeight="1">
      <c r="A54" s="6"/>
      <c r="B54" s="14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"/>
      <c r="N54" s="10"/>
    </row>
    <row r="55" spans="1:14" ht="14.1" customHeight="1">
      <c r="A55" s="6"/>
      <c r="B55" s="14"/>
      <c r="C55" s="150"/>
      <c r="D55" s="26" t="s">
        <v>318</v>
      </c>
      <c r="E55" s="151"/>
      <c r="F55" s="151"/>
      <c r="G55" s="151"/>
      <c r="H55" s="151"/>
      <c r="I55" s="151"/>
      <c r="J55" s="151"/>
      <c r="K55" s="151"/>
      <c r="L55" s="150"/>
      <c r="M55" s="15"/>
      <c r="N55" s="10"/>
    </row>
    <row r="56" spans="1:14" ht="14.1" customHeight="1">
      <c r="A56" s="6"/>
      <c r="B56" s="14"/>
      <c r="C56" s="152"/>
      <c r="D56" s="27"/>
      <c r="E56" s="267"/>
      <c r="F56" s="267"/>
      <c r="G56" s="267"/>
      <c r="H56" s="267"/>
      <c r="I56" s="267"/>
      <c r="J56" s="267"/>
      <c r="K56" s="267"/>
      <c r="L56" s="150"/>
      <c r="M56" s="15"/>
      <c r="N56" s="10"/>
    </row>
    <row r="57" spans="1:14" ht="5.45" customHeight="1">
      <c r="A57" s="6"/>
      <c r="B57" s="14"/>
      <c r="C57" s="152"/>
      <c r="D57" s="27"/>
      <c r="E57" s="153"/>
      <c r="F57" s="153"/>
      <c r="G57" s="153"/>
      <c r="H57" s="153"/>
      <c r="I57" s="153"/>
      <c r="J57" s="153"/>
      <c r="K57" s="153"/>
      <c r="L57" s="150"/>
      <c r="M57" s="15"/>
      <c r="N57" s="10"/>
    </row>
    <row r="58" spans="1:14" ht="14.1" customHeight="1">
      <c r="A58" s="6"/>
      <c r="B58" s="14"/>
      <c r="C58" s="152"/>
      <c r="D58" s="26" t="s">
        <v>321</v>
      </c>
      <c r="E58" s="151"/>
      <c r="F58" s="151"/>
      <c r="G58" s="151"/>
      <c r="H58" s="151"/>
      <c r="I58" s="151"/>
      <c r="J58" s="151"/>
      <c r="K58" s="151"/>
      <c r="L58" s="150"/>
      <c r="M58" s="15"/>
      <c r="N58" s="10"/>
    </row>
    <row r="59" spans="1:14" ht="14.1" customHeight="1">
      <c r="A59" s="6"/>
      <c r="B59" s="14"/>
      <c r="C59" s="152"/>
      <c r="D59" s="27"/>
      <c r="E59" s="267"/>
      <c r="F59" s="267"/>
      <c r="G59" s="267"/>
      <c r="H59" s="267"/>
      <c r="I59" s="267"/>
      <c r="J59" s="267"/>
      <c r="K59" s="267"/>
      <c r="L59" s="150"/>
      <c r="M59" s="15"/>
      <c r="N59" s="10"/>
    </row>
    <row r="60" spans="1:14" ht="14.1" customHeight="1">
      <c r="A60" s="6"/>
      <c r="B60" s="14"/>
      <c r="C60" s="152"/>
      <c r="L60" s="150"/>
      <c r="M60" s="15"/>
      <c r="N60" s="10"/>
    </row>
    <row r="61" spans="1:14" ht="14.1" customHeight="1">
      <c r="A61" s="6"/>
      <c r="B61" s="14"/>
      <c r="C61" s="152"/>
      <c r="D61" s="154" t="s">
        <v>21</v>
      </c>
      <c r="L61" s="150"/>
      <c r="M61" s="15"/>
      <c r="N61" s="10"/>
    </row>
    <row r="62" spans="1:14">
      <c r="A62" s="6"/>
      <c r="B62" s="14"/>
      <c r="C62" s="150"/>
      <c r="D62" s="30"/>
      <c r="E62" s="257"/>
      <c r="F62" s="257"/>
      <c r="G62" s="257"/>
      <c r="H62" s="257"/>
      <c r="I62" s="257"/>
      <c r="J62" s="257"/>
      <c r="K62" s="257"/>
      <c r="L62" s="150"/>
      <c r="M62" s="15"/>
      <c r="N62" s="10"/>
    </row>
    <row r="63" spans="1:14">
      <c r="A63" s="6"/>
      <c r="B63" s="14"/>
      <c r="C63" s="155"/>
      <c r="L63" s="155"/>
      <c r="M63" s="15"/>
      <c r="N63" s="10"/>
    </row>
    <row r="64" spans="1:14">
      <c r="A64" s="6"/>
      <c r="B64" s="14"/>
      <c r="E64" s="265"/>
      <c r="F64" s="265"/>
      <c r="G64" s="265"/>
      <c r="H64" s="265"/>
      <c r="I64" s="265"/>
      <c r="J64" s="265"/>
      <c r="K64" s="265"/>
      <c r="M64" s="15"/>
      <c r="N64" s="10"/>
    </row>
    <row r="65" spans="1:14" ht="14.25">
      <c r="A65" s="6"/>
      <c r="B65" s="14"/>
      <c r="E65" s="225" t="s">
        <v>25</v>
      </c>
      <c r="F65" s="225"/>
      <c r="G65" s="225"/>
      <c r="H65" s="225"/>
      <c r="I65" s="225"/>
      <c r="J65" s="225"/>
      <c r="K65" s="225"/>
      <c r="M65" s="15"/>
      <c r="N65" s="10"/>
    </row>
    <row r="66" spans="1:14">
      <c r="A66" s="6"/>
      <c r="B66" s="14"/>
      <c r="E66" s="221"/>
      <c r="F66" s="221"/>
      <c r="G66" s="221"/>
      <c r="H66" s="221"/>
      <c r="I66" s="221"/>
      <c r="J66" s="221"/>
      <c r="K66" s="221"/>
      <c r="M66" s="15"/>
      <c r="N66" s="10"/>
    </row>
    <row r="67" spans="1:14" ht="13.5">
      <c r="A67" s="6"/>
      <c r="B67" s="14"/>
      <c r="E67" s="54"/>
      <c r="F67" s="54"/>
      <c r="G67" s="54"/>
      <c r="H67" s="54"/>
      <c r="I67" s="54"/>
      <c r="J67" s="54"/>
      <c r="K67" s="54"/>
      <c r="M67" s="15"/>
      <c r="N67" s="10"/>
    </row>
    <row r="68" spans="1:14">
      <c r="A68" s="6"/>
      <c r="B68" s="14"/>
      <c r="E68" s="221" t="s">
        <v>26</v>
      </c>
      <c r="F68" s="221"/>
      <c r="G68" s="221"/>
      <c r="H68" s="221"/>
      <c r="I68" s="221"/>
      <c r="J68" s="221"/>
      <c r="K68" s="221"/>
      <c r="M68" s="15"/>
      <c r="N68" s="10"/>
    </row>
    <row r="69" spans="1:14">
      <c r="A69" s="6"/>
      <c r="B69" s="14"/>
      <c r="M69" s="15"/>
      <c r="N69" s="10"/>
    </row>
    <row r="70" spans="1:14" s="32" customFormat="1">
      <c r="A70" s="6"/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/>
      <c r="N70" s="10"/>
    </row>
    <row r="71" spans="1:14">
      <c r="A71" s="6"/>
      <c r="B71" s="14"/>
      <c r="M71" s="15"/>
      <c r="N71" s="10"/>
    </row>
    <row r="72" spans="1:14" s="32" customFormat="1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9.1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72">
    <mergeCell ref="C4:L6"/>
    <mergeCell ref="C8:D8"/>
    <mergeCell ref="G8:H8"/>
    <mergeCell ref="K8:L8"/>
    <mergeCell ref="C9:D9"/>
    <mergeCell ref="G9:H9"/>
    <mergeCell ref="K9:L9"/>
    <mergeCell ref="G17:H17"/>
    <mergeCell ref="I17:J17"/>
    <mergeCell ref="C10:D10"/>
    <mergeCell ref="G10:H10"/>
    <mergeCell ref="K10:L10"/>
    <mergeCell ref="C11:D11"/>
    <mergeCell ref="G11:H11"/>
    <mergeCell ref="K11:L11"/>
    <mergeCell ref="K12:L12"/>
    <mergeCell ref="G14:H14"/>
    <mergeCell ref="I14:J14"/>
    <mergeCell ref="G15:H15"/>
    <mergeCell ref="I15:J15"/>
    <mergeCell ref="G16:H16"/>
    <mergeCell ref="I16:J16"/>
    <mergeCell ref="G18:H18"/>
    <mergeCell ref="I18:J18"/>
    <mergeCell ref="G19:H19"/>
    <mergeCell ref="I19:J19"/>
    <mergeCell ref="G30:H30"/>
    <mergeCell ref="I30:J30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31:H31"/>
    <mergeCell ref="I31:J31"/>
    <mergeCell ref="G32:H32"/>
    <mergeCell ref="I32:J32"/>
    <mergeCell ref="G28:H28"/>
    <mergeCell ref="I28:J28"/>
    <mergeCell ref="G29:H29"/>
    <mergeCell ref="I29:J29"/>
    <mergeCell ref="G34:H34"/>
    <mergeCell ref="I34:J34"/>
    <mergeCell ref="G35:H35"/>
    <mergeCell ref="I35:J35"/>
    <mergeCell ref="C50:E50"/>
    <mergeCell ref="G37:H37"/>
    <mergeCell ref="I37:J37"/>
    <mergeCell ref="C39:E39"/>
    <mergeCell ref="C40:E40"/>
    <mergeCell ref="C41:E41"/>
    <mergeCell ref="C42:E42"/>
    <mergeCell ref="C44:E44"/>
    <mergeCell ref="C45:E45"/>
    <mergeCell ref="C46:E46"/>
    <mergeCell ref="C47:E47"/>
    <mergeCell ref="C49:E49"/>
    <mergeCell ref="E64:K64"/>
    <mergeCell ref="E65:K65"/>
    <mergeCell ref="E66:K66"/>
    <mergeCell ref="E68:K68"/>
    <mergeCell ref="C51:E51"/>
    <mergeCell ref="C52:E52"/>
    <mergeCell ref="C53:E53"/>
    <mergeCell ref="E56:K56"/>
    <mergeCell ref="E59:K59"/>
    <mergeCell ref="E62:K62"/>
  </mergeCells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81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86</v>
      </c>
      <c r="F9" s="240"/>
      <c r="I9" s="239" t="s">
        <v>82</v>
      </c>
      <c r="J9" s="240"/>
      <c r="M9" s="15"/>
      <c r="N9" s="10"/>
    </row>
    <row r="10" spans="1:14" ht="13.9" customHeight="1">
      <c r="A10" s="6"/>
      <c r="B10" s="14"/>
      <c r="E10" s="239" t="s">
        <v>83</v>
      </c>
      <c r="F10" s="240"/>
      <c r="I10" s="239" t="s">
        <v>87</v>
      </c>
      <c r="J10" s="240"/>
      <c r="M10" s="15"/>
      <c r="N10" s="10"/>
    </row>
    <row r="11" spans="1:14" ht="13.9" customHeight="1">
      <c r="A11" s="6"/>
      <c r="B11" s="14"/>
      <c r="E11" s="239" t="s">
        <v>84</v>
      </c>
      <c r="F11" s="240"/>
      <c r="I11" s="239" t="s">
        <v>88</v>
      </c>
      <c r="J11" s="240"/>
      <c r="M11" s="15"/>
      <c r="N11" s="10"/>
    </row>
    <row r="12" spans="1:14" ht="13.9" customHeight="1">
      <c r="A12" s="6"/>
      <c r="B12" s="14"/>
      <c r="E12" s="239" t="s">
        <v>85</v>
      </c>
      <c r="F12" s="240"/>
      <c r="I12" s="239" t="s">
        <v>89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81" t="s">
        <v>2</v>
      </c>
      <c r="D14" s="16" t="s">
        <v>3</v>
      </c>
      <c r="E14" s="81" t="s">
        <v>4</v>
      </c>
      <c r="F14" s="81" t="s">
        <v>5</v>
      </c>
      <c r="G14" s="262" t="s">
        <v>6</v>
      </c>
      <c r="H14" s="262"/>
      <c r="I14" s="262" t="s">
        <v>7</v>
      </c>
      <c r="J14" s="262"/>
      <c r="K14" s="81" t="s">
        <v>5</v>
      </c>
      <c r="L14" s="81" t="s">
        <v>8</v>
      </c>
      <c r="M14" s="15"/>
      <c r="N14" s="10"/>
    </row>
    <row r="15" spans="1:14" ht="13.9" customHeight="1">
      <c r="A15" s="6"/>
      <c r="B15" s="14"/>
      <c r="C15" s="17">
        <v>44442</v>
      </c>
      <c r="D15" s="18">
        <v>0.80208333333333337</v>
      </c>
      <c r="E15" s="42" t="s">
        <v>52</v>
      </c>
      <c r="F15" s="19"/>
      <c r="G15" s="248" t="str">
        <f>E9</f>
        <v>MIFC G11 Maroon</v>
      </c>
      <c r="H15" s="248"/>
      <c r="I15" s="248" t="str">
        <f>E10</f>
        <v>HPFC G11 Eagles</v>
      </c>
      <c r="J15" s="248"/>
      <c r="K15" s="19"/>
      <c r="L15" s="19" t="s">
        <v>10</v>
      </c>
      <c r="M15" s="15"/>
      <c r="N15" s="10"/>
    </row>
    <row r="16" spans="1:14" ht="13.9" customHeight="1">
      <c r="A16" s="6"/>
      <c r="B16" s="14"/>
      <c r="C16" s="17">
        <v>44442</v>
      </c>
      <c r="D16" s="18">
        <v>0.80208333333333337</v>
      </c>
      <c r="E16" s="42" t="s">
        <v>115</v>
      </c>
      <c r="F16" s="19"/>
      <c r="G16" s="248" t="str">
        <f>I9</f>
        <v>FWFC G11 Blue</v>
      </c>
      <c r="H16" s="248"/>
      <c r="I16" s="248" t="str">
        <f>I10</f>
        <v>OL Reign Academy 2011 Bleue</v>
      </c>
      <c r="J16" s="248"/>
      <c r="K16" s="19"/>
      <c r="L16" s="19" t="s">
        <v>9</v>
      </c>
      <c r="M16" s="15"/>
      <c r="N16" s="10"/>
    </row>
    <row r="17" spans="1:14" ht="6.75" customHeight="1">
      <c r="A17" s="6"/>
      <c r="B17" s="14"/>
      <c r="C17" s="20"/>
      <c r="D17" s="21"/>
      <c r="E17" s="87"/>
      <c r="F17" s="87"/>
      <c r="G17" s="22"/>
      <c r="H17" s="22"/>
      <c r="I17" s="22"/>
      <c r="J17" s="22"/>
      <c r="K17" s="87"/>
      <c r="L17" s="87"/>
      <c r="M17" s="15"/>
      <c r="N17" s="10"/>
    </row>
    <row r="18" spans="1:14" ht="13.9" customHeight="1">
      <c r="A18" s="6"/>
      <c r="B18" s="14"/>
      <c r="C18" s="17">
        <v>44443</v>
      </c>
      <c r="D18" s="18">
        <v>0.49305555555555558</v>
      </c>
      <c r="E18" s="42">
        <v>9</v>
      </c>
      <c r="F18" s="19"/>
      <c r="G18" s="248" t="str">
        <f>E11</f>
        <v>Crossfire Select G11 White</v>
      </c>
      <c r="H18" s="248"/>
      <c r="I18" s="248" t="str">
        <f>E12</f>
        <v>Issaquah FC G11 Red</v>
      </c>
      <c r="J18" s="248"/>
      <c r="K18" s="19"/>
      <c r="L18" s="19" t="s">
        <v>10</v>
      </c>
      <c r="M18" s="15"/>
      <c r="N18" s="10"/>
    </row>
    <row r="19" spans="1:14" ht="13.9" customHeight="1">
      <c r="A19" s="6"/>
      <c r="B19" s="14"/>
      <c r="C19" s="17">
        <v>44443</v>
      </c>
      <c r="D19" s="18">
        <v>0.49305555555555558</v>
      </c>
      <c r="E19" s="42">
        <v>10</v>
      </c>
      <c r="F19" s="19"/>
      <c r="G19" s="248" t="str">
        <f>I11</f>
        <v>SJS ELITE LIGHTNING</v>
      </c>
      <c r="H19" s="248"/>
      <c r="I19" s="248" t="str">
        <f>I12</f>
        <v>Titans FC G11 Navy Bellevue</v>
      </c>
      <c r="J19" s="248"/>
      <c r="K19" s="19"/>
      <c r="L19" s="19" t="s">
        <v>9</v>
      </c>
      <c r="M19" s="15"/>
      <c r="N19" s="10"/>
    </row>
    <row r="20" spans="1:14" ht="6.75" customHeight="1">
      <c r="A20" s="6"/>
      <c r="B20" s="14"/>
      <c r="C20" s="20"/>
      <c r="D20" s="21"/>
      <c r="E20" s="80"/>
      <c r="F20" s="80"/>
      <c r="G20" s="22"/>
      <c r="H20" s="22"/>
      <c r="I20" s="22"/>
      <c r="J20" s="22"/>
      <c r="K20" s="80"/>
      <c r="L20" s="80"/>
      <c r="M20" s="15"/>
      <c r="N20" s="10"/>
    </row>
    <row r="21" spans="1:14" ht="13.9" customHeight="1">
      <c r="A21" s="6"/>
      <c r="B21" s="14"/>
      <c r="C21" s="17">
        <v>44443</v>
      </c>
      <c r="D21" s="18">
        <v>0.6875</v>
      </c>
      <c r="E21" s="42">
        <v>9</v>
      </c>
      <c r="F21" s="19"/>
      <c r="G21" s="248" t="str">
        <f>E9</f>
        <v>MIFC G11 Maroon</v>
      </c>
      <c r="H21" s="248"/>
      <c r="I21" s="248" t="str">
        <f>E11</f>
        <v>Crossfire Select G11 White</v>
      </c>
      <c r="J21" s="248"/>
      <c r="K21" s="19"/>
      <c r="L21" s="19" t="s">
        <v>10</v>
      </c>
      <c r="M21" s="15"/>
      <c r="N21" s="10"/>
    </row>
    <row r="22" spans="1:14" ht="13.9" customHeight="1">
      <c r="A22" s="6"/>
      <c r="B22" s="14"/>
      <c r="C22" s="17">
        <v>44443</v>
      </c>
      <c r="D22" s="18">
        <v>0.73611111111111116</v>
      </c>
      <c r="E22" s="42">
        <v>9</v>
      </c>
      <c r="F22" s="19"/>
      <c r="G22" s="248" t="str">
        <f>E10</f>
        <v>HPFC G11 Eagles</v>
      </c>
      <c r="H22" s="248"/>
      <c r="I22" s="248" t="str">
        <f>E12</f>
        <v>Issaquah FC G11 Red</v>
      </c>
      <c r="J22" s="248"/>
      <c r="K22" s="19"/>
      <c r="L22" s="19" t="s">
        <v>10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0.73611111111111116</v>
      </c>
      <c r="E23" s="42" t="s">
        <v>115</v>
      </c>
      <c r="F23" s="19"/>
      <c r="G23" s="248" t="str">
        <f>I10</f>
        <v>OL Reign Academy 2011 Bleue</v>
      </c>
      <c r="H23" s="248"/>
      <c r="I23" s="248" t="str">
        <f>I12</f>
        <v>Titans FC G11 Navy Bellevue</v>
      </c>
      <c r="J23" s="248"/>
      <c r="K23" s="19"/>
      <c r="L23" s="19" t="s">
        <v>9</v>
      </c>
      <c r="M23" s="15"/>
      <c r="N23" s="10"/>
    </row>
    <row r="24" spans="1:14" ht="13.9" customHeight="1">
      <c r="A24" s="6"/>
      <c r="B24" s="14"/>
      <c r="C24" s="17">
        <v>44443</v>
      </c>
      <c r="D24" s="18">
        <v>0.78472222222222221</v>
      </c>
      <c r="E24" s="42" t="s">
        <v>115</v>
      </c>
      <c r="F24" s="19"/>
      <c r="G24" s="248" t="str">
        <f>I9</f>
        <v>FWFC G11 Blue</v>
      </c>
      <c r="H24" s="248"/>
      <c r="I24" s="248" t="str">
        <f>I11</f>
        <v>SJS ELITE LIGHTNING</v>
      </c>
      <c r="J24" s="248"/>
      <c r="K24" s="19"/>
      <c r="L24" s="19" t="s">
        <v>9</v>
      </c>
      <c r="M24" s="15"/>
      <c r="N24" s="10"/>
    </row>
    <row r="25" spans="1:14" ht="6" customHeight="1">
      <c r="A25" s="6"/>
      <c r="B25" s="14"/>
      <c r="C25" s="20"/>
      <c r="D25" s="21"/>
      <c r="E25" s="80"/>
      <c r="F25" s="80"/>
      <c r="G25" s="22"/>
      <c r="H25" s="22"/>
      <c r="I25" s="22"/>
      <c r="J25" s="22"/>
      <c r="K25" s="80"/>
      <c r="L25" s="80"/>
      <c r="M25" s="15"/>
      <c r="N25" s="10"/>
    </row>
    <row r="26" spans="1:14" ht="13.9" customHeight="1">
      <c r="A26" s="6"/>
      <c r="B26" s="14"/>
      <c r="C26" s="17">
        <v>44444</v>
      </c>
      <c r="D26" s="18">
        <v>0.6875</v>
      </c>
      <c r="E26" s="42">
        <v>9</v>
      </c>
      <c r="F26" s="19"/>
      <c r="G26" s="248" t="str">
        <f>I10</f>
        <v>OL Reign Academy 2011 Bleue</v>
      </c>
      <c r="H26" s="248"/>
      <c r="I26" s="248" t="str">
        <f>I11</f>
        <v>SJS ELITE LIGHTNING</v>
      </c>
      <c r="J26" s="248"/>
      <c r="K26" s="23"/>
      <c r="L26" s="19" t="s">
        <v>9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0.73611111111111116</v>
      </c>
      <c r="E27" s="42">
        <v>9</v>
      </c>
      <c r="F27" s="19"/>
      <c r="G27" s="248" t="str">
        <f>I12</f>
        <v>Titans FC G11 Navy Bellevue</v>
      </c>
      <c r="H27" s="248"/>
      <c r="I27" s="248" t="str">
        <f>I9</f>
        <v>FWFC G11 Blue</v>
      </c>
      <c r="J27" s="248"/>
      <c r="K27" s="19"/>
      <c r="L27" s="19" t="s">
        <v>9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0.73611111111111116</v>
      </c>
      <c r="E28" s="42" t="s">
        <v>115</v>
      </c>
      <c r="F28" s="19"/>
      <c r="G28" s="248" t="str">
        <f>E10</f>
        <v>HPFC G11 Eagles</v>
      </c>
      <c r="H28" s="248"/>
      <c r="I28" s="248" t="str">
        <f>E11</f>
        <v>Crossfire Select G11 White</v>
      </c>
      <c r="J28" s="248"/>
      <c r="K28" s="19"/>
      <c r="L28" s="19" t="s">
        <v>10</v>
      </c>
      <c r="M28" s="15"/>
      <c r="N28" s="10"/>
    </row>
    <row r="29" spans="1:14" ht="13.9" customHeight="1">
      <c r="A29" s="6"/>
      <c r="B29" s="14"/>
      <c r="C29" s="17">
        <v>44444</v>
      </c>
      <c r="D29" s="18">
        <v>0.78472222222222221</v>
      </c>
      <c r="E29" s="42" t="s">
        <v>115</v>
      </c>
      <c r="F29" s="19"/>
      <c r="G29" s="248" t="str">
        <f>E12</f>
        <v>Issaquah FC G11 Red</v>
      </c>
      <c r="H29" s="248"/>
      <c r="I29" s="248" t="str">
        <f>E9</f>
        <v>MIFC G11 Maroon</v>
      </c>
      <c r="J29" s="248"/>
      <c r="K29" s="19"/>
      <c r="L29" s="19" t="s">
        <v>10</v>
      </c>
      <c r="M29" s="15"/>
      <c r="N29" s="10"/>
    </row>
    <row r="30" spans="1:14" ht="6.75" customHeight="1">
      <c r="A30" s="6"/>
      <c r="B30" s="14"/>
      <c r="C30" s="20"/>
      <c r="D30" s="21"/>
      <c r="E30" s="80"/>
      <c r="F30" s="80"/>
      <c r="G30" s="22"/>
      <c r="H30" s="22"/>
      <c r="I30" s="22"/>
      <c r="J30" s="22"/>
      <c r="K30" s="80"/>
      <c r="L30" s="80"/>
      <c r="M30" s="15"/>
      <c r="N30" s="10"/>
    </row>
    <row r="31" spans="1:14" ht="13.9" customHeight="1">
      <c r="A31" s="6"/>
      <c r="B31" s="14"/>
      <c r="C31" s="17">
        <v>44445</v>
      </c>
      <c r="D31" s="18">
        <v>0.54166666666666663</v>
      </c>
      <c r="E31" s="19" t="s">
        <v>115</v>
      </c>
      <c r="F31" s="19"/>
      <c r="G31" s="268" t="s">
        <v>33</v>
      </c>
      <c r="H31" s="248"/>
      <c r="I31" s="268" t="s">
        <v>34</v>
      </c>
      <c r="J31" s="268"/>
      <c r="K31" s="23"/>
      <c r="L31" s="19" t="s">
        <v>21</v>
      </c>
      <c r="M31" s="15"/>
      <c r="N31" s="10"/>
    </row>
    <row r="32" spans="1:14" ht="13.9" customHeight="1">
      <c r="A32" s="6"/>
      <c r="B32" s="14"/>
      <c r="M32" s="15"/>
      <c r="N32" s="10"/>
    </row>
    <row r="33" spans="1:14" ht="13.9" customHeight="1">
      <c r="A33" s="6"/>
      <c r="B33" s="14"/>
      <c r="D33" s="258" t="s">
        <v>11</v>
      </c>
      <c r="E33" s="259"/>
      <c r="F33" s="83" t="s">
        <v>12</v>
      </c>
      <c r="G33" s="25" t="s">
        <v>13</v>
      </c>
      <c r="H33" s="83" t="s">
        <v>14</v>
      </c>
      <c r="I33" s="25" t="s">
        <v>15</v>
      </c>
      <c r="J33" s="83" t="s">
        <v>16</v>
      </c>
      <c r="K33" s="25" t="s">
        <v>17</v>
      </c>
      <c r="M33" s="15"/>
      <c r="N33" s="10"/>
    </row>
    <row r="34" spans="1:14" ht="13.9" customHeight="1">
      <c r="A34" s="6"/>
      <c r="B34" s="14"/>
      <c r="D34" s="255" t="str">
        <f>E9</f>
        <v>MIFC G11 Maroon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>E10</f>
        <v>HPFC G11 Eagles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>E11</f>
        <v>Crossfire Select G11 White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13.9" customHeight="1">
      <c r="A37" s="6"/>
      <c r="B37" s="14"/>
      <c r="D37" s="255" t="str">
        <f>E12</f>
        <v>Issaquah FC G11 Red</v>
      </c>
      <c r="E37" s="256"/>
      <c r="F37" s="82"/>
      <c r="G37" s="82"/>
      <c r="H37" s="82"/>
      <c r="I37" s="82"/>
      <c r="J37" s="82"/>
      <c r="K37" s="82"/>
      <c r="M37" s="15"/>
      <c r="N37" s="10"/>
    </row>
    <row r="38" spans="1:14" ht="6.75" customHeight="1">
      <c r="A38" s="6"/>
      <c r="B38" s="14"/>
      <c r="D38" s="22"/>
      <c r="E38" s="22"/>
      <c r="F38" s="24"/>
      <c r="G38" s="24"/>
      <c r="H38" s="24"/>
      <c r="I38" s="24"/>
      <c r="J38" s="24"/>
      <c r="K38" s="24"/>
      <c r="M38" s="15"/>
      <c r="N38" s="10"/>
    </row>
    <row r="39" spans="1:14" ht="13.9" customHeight="1">
      <c r="A39" s="6"/>
      <c r="B39" s="14"/>
      <c r="D39" s="258" t="s">
        <v>18</v>
      </c>
      <c r="E39" s="259"/>
      <c r="F39" s="83" t="s">
        <v>12</v>
      </c>
      <c r="G39" s="25" t="s">
        <v>13</v>
      </c>
      <c r="H39" s="83" t="s">
        <v>14</v>
      </c>
      <c r="I39" s="25" t="s">
        <v>15</v>
      </c>
      <c r="J39" s="83" t="s">
        <v>16</v>
      </c>
      <c r="K39" s="25" t="s">
        <v>17</v>
      </c>
      <c r="M39" s="15"/>
      <c r="N39" s="10"/>
    </row>
    <row r="40" spans="1:14" ht="13.9" customHeight="1">
      <c r="A40" s="6"/>
      <c r="B40" s="14"/>
      <c r="D40" s="255" t="str">
        <f>I9</f>
        <v>FWFC G11 Blue</v>
      </c>
      <c r="E40" s="256"/>
      <c r="F40" s="82"/>
      <c r="G40" s="82"/>
      <c r="H40" s="82"/>
      <c r="I40" s="82"/>
      <c r="J40" s="82"/>
      <c r="K40" s="82"/>
      <c r="M40" s="15"/>
      <c r="N40" s="10"/>
    </row>
    <row r="41" spans="1:14" ht="13.9" customHeight="1">
      <c r="A41" s="6"/>
      <c r="B41" s="14"/>
      <c r="D41" s="255" t="str">
        <f>I10</f>
        <v>OL Reign Academy 2011 Bleue</v>
      </c>
      <c r="E41" s="256"/>
      <c r="F41" s="82"/>
      <c r="G41" s="82"/>
      <c r="H41" s="82"/>
      <c r="I41" s="82"/>
      <c r="J41" s="82"/>
      <c r="K41" s="82"/>
      <c r="M41" s="15"/>
      <c r="N41" s="10"/>
    </row>
    <row r="42" spans="1:14" ht="13.9" customHeight="1">
      <c r="A42" s="6"/>
      <c r="B42" s="14"/>
      <c r="D42" s="255" t="str">
        <f>I11</f>
        <v>SJS ELITE LIGHTNING</v>
      </c>
      <c r="E42" s="256"/>
      <c r="F42" s="82"/>
      <c r="G42" s="82"/>
      <c r="H42" s="82"/>
      <c r="I42" s="82"/>
      <c r="J42" s="82"/>
      <c r="K42" s="82"/>
      <c r="M42" s="15"/>
      <c r="N42" s="10"/>
    </row>
    <row r="43" spans="1:14" ht="13.9" customHeight="1">
      <c r="A43" s="6"/>
      <c r="B43" s="14"/>
      <c r="D43" s="255" t="str">
        <f>I12</f>
        <v>Titans FC G11 Navy Bellevue</v>
      </c>
      <c r="E43" s="256"/>
      <c r="F43" s="82"/>
      <c r="G43" s="82"/>
      <c r="H43" s="82"/>
      <c r="I43" s="82"/>
      <c r="J43" s="82"/>
      <c r="K43" s="82"/>
      <c r="M43" s="15"/>
      <c r="N43" s="10"/>
    </row>
    <row r="44" spans="1:14" ht="13.9" customHeight="1">
      <c r="A44" s="6"/>
      <c r="B44" s="14"/>
      <c r="M44" s="15"/>
      <c r="N44" s="10"/>
    </row>
    <row r="45" spans="1:14" ht="13.9" customHeight="1">
      <c r="A45" s="6"/>
      <c r="B45" s="14"/>
      <c r="M45" s="15"/>
      <c r="N45" s="10"/>
    </row>
    <row r="46" spans="1:14" ht="18" customHeight="1">
      <c r="A46" s="6"/>
      <c r="B46" s="14"/>
      <c r="C46" s="28"/>
      <c r="D46" s="29" t="s">
        <v>21</v>
      </c>
      <c r="M46" s="15"/>
      <c r="N46" s="10"/>
    </row>
    <row r="47" spans="1:14" ht="13.9" customHeight="1">
      <c r="A47" s="6"/>
      <c r="B47" s="14"/>
      <c r="C47" s="28"/>
      <c r="D47" s="30"/>
      <c r="E47" s="257"/>
      <c r="F47" s="257"/>
      <c r="G47" s="257"/>
      <c r="H47" s="257"/>
      <c r="I47" s="257"/>
      <c r="J47" s="257"/>
      <c r="K47" s="257"/>
      <c r="M47" s="15"/>
      <c r="N47" s="10"/>
    </row>
    <row r="48" spans="1:14">
      <c r="A48" s="6"/>
      <c r="B48" s="14"/>
      <c r="M48" s="15"/>
      <c r="N48" s="10"/>
    </row>
    <row r="49" spans="1:14">
      <c r="A49" s="6"/>
      <c r="B49" s="14"/>
      <c r="E49" s="274"/>
      <c r="F49" s="265"/>
      <c r="G49" s="265"/>
      <c r="H49" s="265"/>
      <c r="I49" s="265"/>
      <c r="J49" s="265"/>
      <c r="K49" s="265"/>
      <c r="M49" s="15"/>
      <c r="N49" s="10"/>
    </row>
    <row r="50" spans="1:14">
      <c r="A50" s="6"/>
      <c r="B50" s="14"/>
      <c r="E50" s="31"/>
      <c r="F50" s="31"/>
      <c r="G50" s="31"/>
      <c r="H50" s="31"/>
      <c r="I50" s="31"/>
      <c r="J50" s="31"/>
      <c r="K50" s="31"/>
      <c r="M50" s="15"/>
      <c r="N50" s="10"/>
    </row>
    <row r="51" spans="1:14" ht="14.25">
      <c r="A51" s="6"/>
      <c r="B51" s="14"/>
      <c r="E51" s="225" t="s">
        <v>25</v>
      </c>
      <c r="F51" s="225"/>
      <c r="G51" s="225"/>
      <c r="H51" s="225"/>
      <c r="I51" s="225"/>
      <c r="J51" s="225"/>
      <c r="K51" s="225"/>
      <c r="M51" s="15"/>
      <c r="N51" s="10"/>
    </row>
    <row r="52" spans="1:14" ht="13.9" customHeight="1">
      <c r="A52" s="6"/>
      <c r="B52" s="14"/>
      <c r="D52" s="26"/>
      <c r="E52" s="221"/>
      <c r="F52" s="221"/>
      <c r="G52" s="221"/>
      <c r="H52" s="221"/>
      <c r="I52" s="221"/>
      <c r="J52" s="221"/>
      <c r="K52" s="221"/>
      <c r="M52" s="15"/>
      <c r="N52" s="10"/>
    </row>
    <row r="53" spans="1:14" ht="13.9" customHeight="1">
      <c r="A53" s="6"/>
      <c r="B53" s="14"/>
      <c r="D53" s="27"/>
      <c r="E53" s="54"/>
      <c r="F53" s="54"/>
      <c r="G53" s="54"/>
      <c r="H53" s="54"/>
      <c r="I53" s="54"/>
      <c r="J53" s="54"/>
      <c r="K53" s="54"/>
      <c r="M53" s="15"/>
      <c r="N53" s="10"/>
    </row>
    <row r="54" spans="1:14" ht="13.9" customHeight="1">
      <c r="A54" s="6"/>
      <c r="B54" s="14"/>
      <c r="D54" s="26"/>
      <c r="E54" s="221" t="s">
        <v>26</v>
      </c>
      <c r="F54" s="221"/>
      <c r="G54" s="221"/>
      <c r="H54" s="221"/>
      <c r="I54" s="221"/>
      <c r="J54" s="221"/>
      <c r="K54" s="221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E10:F10"/>
    <mergeCell ref="I10:J10"/>
    <mergeCell ref="C4:L6"/>
    <mergeCell ref="E8:F8"/>
    <mergeCell ref="I8:J8"/>
    <mergeCell ref="E9:F9"/>
    <mergeCell ref="I9:J9"/>
    <mergeCell ref="E11:F11"/>
    <mergeCell ref="I11:J11"/>
    <mergeCell ref="E12:F12"/>
    <mergeCell ref="I12:J12"/>
    <mergeCell ref="G14:H14"/>
    <mergeCell ref="I14:J14"/>
    <mergeCell ref="G24:H24"/>
    <mergeCell ref="I24:J24"/>
    <mergeCell ref="G15:H15"/>
    <mergeCell ref="I15:J15"/>
    <mergeCell ref="G18:H18"/>
    <mergeCell ref="I18:J18"/>
    <mergeCell ref="G19:H19"/>
    <mergeCell ref="I19:J19"/>
    <mergeCell ref="G16:H16"/>
    <mergeCell ref="I16:J16"/>
    <mergeCell ref="G21:H21"/>
    <mergeCell ref="I21:J21"/>
    <mergeCell ref="G22:H22"/>
    <mergeCell ref="I22:J22"/>
    <mergeCell ref="G23:H23"/>
    <mergeCell ref="I23:J23"/>
    <mergeCell ref="G28:H28"/>
    <mergeCell ref="I28:J28"/>
    <mergeCell ref="G29:H29"/>
    <mergeCell ref="I29:J29"/>
    <mergeCell ref="G26:H26"/>
    <mergeCell ref="I26:J26"/>
    <mergeCell ref="G27:H27"/>
    <mergeCell ref="I27:J27"/>
    <mergeCell ref="D43:E43"/>
    <mergeCell ref="G31:H31"/>
    <mergeCell ref="I31:J31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E71:K71"/>
    <mergeCell ref="E72:K72"/>
    <mergeCell ref="E47:K47"/>
    <mergeCell ref="E49:K49"/>
    <mergeCell ref="E51:K51"/>
    <mergeCell ref="E52:K52"/>
    <mergeCell ref="E54:K54"/>
    <mergeCell ref="E69:K69"/>
  </mergeCells>
  <printOptions horizontalCentered="1" verticalCentered="1"/>
  <pageMargins left="0.5" right="0.5" top="0.5" bottom="0.5" header="0" footer="0"/>
  <pageSetup paperSize="3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3.5"/>
  <cols>
    <col min="1" max="2" width="4.7109375" style="54" customWidth="1"/>
    <col min="3" max="12" width="11.7109375" style="54" customWidth="1"/>
    <col min="13" max="14" width="4.7109375" style="54" customWidth="1"/>
    <col min="15" max="16384" width="8.7109375" style="54"/>
  </cols>
  <sheetData>
    <row r="1" spans="1:14" s="5" customFormat="1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s="5" customFormat="1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s="5" customFormat="1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104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C7" s="59"/>
      <c r="D7" s="59"/>
      <c r="E7" s="59"/>
      <c r="F7" s="59"/>
      <c r="G7" s="59"/>
      <c r="H7" s="59"/>
      <c r="I7" s="59"/>
      <c r="J7" s="59"/>
      <c r="K7" s="59"/>
      <c r="L7" s="59"/>
      <c r="M7" s="15"/>
      <c r="N7" s="10"/>
    </row>
    <row r="8" spans="1:14" ht="18" customHeight="1">
      <c r="A8" s="6"/>
      <c r="B8" s="14"/>
      <c r="G8" s="260" t="s">
        <v>31</v>
      </c>
      <c r="H8" s="261"/>
      <c r="M8" s="15"/>
      <c r="N8" s="10"/>
    </row>
    <row r="9" spans="1:14" ht="13.9" customHeight="1">
      <c r="A9" s="6"/>
      <c r="B9" s="14"/>
      <c r="G9" s="239" t="s">
        <v>122</v>
      </c>
      <c r="H9" s="240"/>
      <c r="M9" s="15"/>
      <c r="N9" s="10"/>
    </row>
    <row r="10" spans="1:14" ht="13.9" customHeight="1">
      <c r="A10" s="6"/>
      <c r="B10" s="14"/>
      <c r="G10" s="239" t="s">
        <v>124</v>
      </c>
      <c r="H10" s="240"/>
      <c r="M10" s="15"/>
      <c r="N10" s="10"/>
    </row>
    <row r="11" spans="1:14" ht="13.9" customHeight="1">
      <c r="A11" s="6"/>
      <c r="B11" s="14"/>
      <c r="G11" s="239" t="s">
        <v>123</v>
      </c>
      <c r="H11" s="240"/>
      <c r="M11" s="15"/>
      <c r="N11" s="10"/>
    </row>
    <row r="12" spans="1:14" ht="13.9" customHeight="1">
      <c r="A12" s="6"/>
      <c r="B12" s="14"/>
      <c r="E12" s="60"/>
      <c r="F12" s="60"/>
      <c r="G12" s="239" t="s">
        <v>125</v>
      </c>
      <c r="H12" s="240"/>
      <c r="I12" s="60"/>
      <c r="J12" s="60"/>
      <c r="M12" s="15"/>
      <c r="N12" s="10"/>
    </row>
    <row r="13" spans="1:14" ht="13.9" customHeight="1">
      <c r="A13" s="6"/>
      <c r="B13" s="14"/>
      <c r="E13" s="60"/>
      <c r="F13" s="60"/>
      <c r="G13" s="239" t="s">
        <v>126</v>
      </c>
      <c r="H13" s="240"/>
      <c r="I13" s="60"/>
      <c r="J13" s="60"/>
      <c r="M13" s="15"/>
      <c r="N13" s="10"/>
    </row>
    <row r="14" spans="1:14" ht="13.9" customHeight="1">
      <c r="A14" s="6"/>
      <c r="B14" s="14"/>
      <c r="E14" s="60"/>
      <c r="F14" s="60"/>
      <c r="G14" s="239" t="s">
        <v>127</v>
      </c>
      <c r="H14" s="240"/>
      <c r="I14" s="60"/>
      <c r="J14" s="60"/>
      <c r="M14" s="15"/>
      <c r="N14" s="10"/>
    </row>
    <row r="15" spans="1:14" ht="13.9" customHeight="1">
      <c r="A15" s="6"/>
      <c r="B15" s="14"/>
      <c r="M15" s="15"/>
      <c r="N15" s="10"/>
    </row>
    <row r="16" spans="1:14" ht="13.9" customHeight="1">
      <c r="A16" s="6"/>
      <c r="B16" s="14"/>
      <c r="C16" s="81" t="s">
        <v>2</v>
      </c>
      <c r="D16" s="16" t="s">
        <v>3</v>
      </c>
      <c r="E16" s="81" t="s">
        <v>4</v>
      </c>
      <c r="F16" s="81" t="s">
        <v>5</v>
      </c>
      <c r="G16" s="262" t="s">
        <v>6</v>
      </c>
      <c r="H16" s="262"/>
      <c r="I16" s="262" t="s">
        <v>7</v>
      </c>
      <c r="J16" s="262"/>
      <c r="K16" s="81" t="s">
        <v>5</v>
      </c>
      <c r="L16" s="81" t="s">
        <v>8</v>
      </c>
      <c r="M16" s="15"/>
      <c r="N16" s="10"/>
    </row>
    <row r="17" spans="1:14" ht="13.9" customHeight="1">
      <c r="A17" s="6"/>
      <c r="B17" s="14"/>
      <c r="C17" s="17">
        <v>44442</v>
      </c>
      <c r="D17" s="18">
        <v>0.73611111111111116</v>
      </c>
      <c r="E17" s="19">
        <v>10</v>
      </c>
      <c r="F17" s="19"/>
      <c r="G17" s="248" t="str">
        <f>G14</f>
        <v>Bellevue United FC B2011 Blue</v>
      </c>
      <c r="H17" s="248"/>
      <c r="I17" s="248" t="str">
        <f>G12</f>
        <v>Titans FC B11 Navy Eastside</v>
      </c>
      <c r="J17" s="248"/>
      <c r="K17" s="19"/>
      <c r="L17" s="90" t="s">
        <v>205</v>
      </c>
      <c r="M17" s="15"/>
      <c r="N17" s="10"/>
    </row>
    <row r="18" spans="1:14" ht="13.9" customHeight="1">
      <c r="A18" s="6"/>
      <c r="B18" s="14"/>
      <c r="C18" s="17">
        <v>44442</v>
      </c>
      <c r="D18" s="18">
        <v>0.78472222222222221</v>
      </c>
      <c r="E18" s="19">
        <v>10</v>
      </c>
      <c r="F18" s="19"/>
      <c r="G18" s="248" t="str">
        <f>G13</f>
        <v>PCSC Cosmos FC</v>
      </c>
      <c r="H18" s="248"/>
      <c r="I18" s="248" t="str">
        <f>G10</f>
        <v>Seattle Celtic B11 Green</v>
      </c>
      <c r="J18" s="248"/>
      <c r="K18" s="19"/>
      <c r="L18" s="90" t="s">
        <v>205</v>
      </c>
      <c r="M18" s="15"/>
      <c r="N18" s="10"/>
    </row>
    <row r="19" spans="1:14" ht="13.9" customHeight="1">
      <c r="A19" s="6"/>
      <c r="B19" s="14"/>
      <c r="C19" s="17">
        <v>44442</v>
      </c>
      <c r="D19" s="18">
        <v>0.83333333333333337</v>
      </c>
      <c r="E19" s="19">
        <v>10</v>
      </c>
      <c r="F19" s="19"/>
      <c r="G19" s="248" t="str">
        <f>G9</f>
        <v>Crossfire Select B11 Black</v>
      </c>
      <c r="H19" s="248"/>
      <c r="I19" s="248" t="str">
        <f>G11</f>
        <v>Titans FC B11 Navy Bellevue</v>
      </c>
      <c r="J19" s="248"/>
      <c r="K19" s="19"/>
      <c r="L19" s="90" t="s">
        <v>205</v>
      </c>
      <c r="M19" s="15"/>
      <c r="N19" s="10"/>
    </row>
    <row r="20" spans="1:14" ht="6.75" customHeight="1">
      <c r="A20" s="6"/>
      <c r="B20" s="14"/>
      <c r="C20" s="61"/>
      <c r="D20" s="62"/>
      <c r="E20" s="63"/>
      <c r="F20" s="63"/>
      <c r="G20" s="64"/>
      <c r="H20" s="65"/>
      <c r="I20" s="64"/>
      <c r="J20" s="64"/>
      <c r="K20" s="63"/>
      <c r="L20" s="63"/>
      <c r="M20" s="15"/>
      <c r="N20" s="10"/>
    </row>
    <row r="21" spans="1:14" ht="13.9" customHeight="1">
      <c r="A21" s="6"/>
      <c r="B21" s="14"/>
      <c r="C21" s="17">
        <v>44443</v>
      </c>
      <c r="D21" s="18">
        <v>0.6875</v>
      </c>
      <c r="E21" s="19">
        <v>10</v>
      </c>
      <c r="F21" s="19"/>
      <c r="G21" s="263" t="str">
        <f>G9</f>
        <v>Crossfire Select B11 Black</v>
      </c>
      <c r="H21" s="264"/>
      <c r="I21" s="263" t="str">
        <f>G10</f>
        <v>Seattle Celtic B11 Green</v>
      </c>
      <c r="J21" s="264"/>
      <c r="K21" s="19"/>
      <c r="L21" s="90" t="s">
        <v>205</v>
      </c>
      <c r="M21" s="15"/>
      <c r="N21" s="10"/>
    </row>
    <row r="22" spans="1:14" ht="13.9" customHeight="1">
      <c r="A22" s="6"/>
      <c r="B22" s="14"/>
      <c r="C22" s="17">
        <v>44443</v>
      </c>
      <c r="D22" s="18">
        <v>0.73611111111111116</v>
      </c>
      <c r="E22" s="19">
        <v>10</v>
      </c>
      <c r="F22" s="19"/>
      <c r="G22" s="248" t="str">
        <f>G11</f>
        <v>Titans FC B11 Navy Bellevue</v>
      </c>
      <c r="H22" s="248"/>
      <c r="I22" s="248" t="str">
        <f>G14</f>
        <v>Bellevue United FC B2011 Blue</v>
      </c>
      <c r="J22" s="248"/>
      <c r="K22" s="19"/>
      <c r="L22" s="90" t="s">
        <v>205</v>
      </c>
      <c r="M22" s="15"/>
      <c r="N22" s="10"/>
    </row>
    <row r="23" spans="1:14" ht="13.9" customHeight="1">
      <c r="A23" s="6"/>
      <c r="B23" s="14"/>
      <c r="C23" s="17">
        <v>44443</v>
      </c>
      <c r="D23" s="18">
        <v>0.78472222222222221</v>
      </c>
      <c r="E23" s="19">
        <v>10</v>
      </c>
      <c r="F23" s="19"/>
      <c r="G23" s="248" t="str">
        <f>G12</f>
        <v>Titans FC B11 Navy Eastside</v>
      </c>
      <c r="H23" s="248"/>
      <c r="I23" s="248" t="str">
        <f>G13</f>
        <v>PCSC Cosmos FC</v>
      </c>
      <c r="J23" s="248"/>
      <c r="K23" s="19"/>
      <c r="L23" s="90" t="s">
        <v>205</v>
      </c>
      <c r="M23" s="15"/>
      <c r="N23" s="10"/>
    </row>
    <row r="24" spans="1:14" ht="6.75" customHeight="1">
      <c r="A24" s="6"/>
      <c r="B24" s="14"/>
      <c r="C24" s="61"/>
      <c r="D24" s="62"/>
      <c r="E24" s="63"/>
      <c r="F24" s="63"/>
      <c r="G24" s="64"/>
      <c r="H24" s="65"/>
      <c r="I24" s="64"/>
      <c r="J24" s="64"/>
      <c r="K24" s="63"/>
      <c r="L24" s="63"/>
      <c r="M24" s="15"/>
      <c r="N24" s="10"/>
    </row>
    <row r="25" spans="1:14" ht="13.9" customHeight="1">
      <c r="A25" s="6"/>
      <c r="B25" s="14"/>
      <c r="C25" s="17">
        <v>44444</v>
      </c>
      <c r="D25" s="18">
        <v>0.78472222222222221</v>
      </c>
      <c r="E25" s="19">
        <v>9</v>
      </c>
      <c r="F25" s="19"/>
      <c r="G25" s="248" t="str">
        <f>G9</f>
        <v>Crossfire Select B11 Black</v>
      </c>
      <c r="H25" s="248"/>
      <c r="I25" s="248" t="str">
        <f>G12</f>
        <v>Titans FC B11 Navy Eastside</v>
      </c>
      <c r="J25" s="248"/>
      <c r="K25" s="19"/>
      <c r="L25" s="90" t="s">
        <v>205</v>
      </c>
      <c r="M25" s="15"/>
      <c r="N25" s="10"/>
    </row>
    <row r="26" spans="1:14" ht="13.9" customHeight="1">
      <c r="A26" s="6"/>
      <c r="B26" s="14"/>
      <c r="C26" s="17">
        <v>44444</v>
      </c>
      <c r="D26" s="18">
        <v>0.78472222222222221</v>
      </c>
      <c r="E26" s="19">
        <v>10</v>
      </c>
      <c r="F26" s="19"/>
      <c r="G26" s="248" t="str">
        <f>G13</f>
        <v>PCSC Cosmos FC</v>
      </c>
      <c r="H26" s="248"/>
      <c r="I26" s="248" t="str">
        <f>G14</f>
        <v>Bellevue United FC B2011 Blue</v>
      </c>
      <c r="J26" s="248"/>
      <c r="K26" s="19"/>
      <c r="L26" s="90" t="s">
        <v>205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0.83333333333333337</v>
      </c>
      <c r="E27" s="19">
        <v>10</v>
      </c>
      <c r="F27" s="19"/>
      <c r="G27" s="248" t="str">
        <f>G10</f>
        <v>Seattle Celtic B11 Green</v>
      </c>
      <c r="H27" s="248"/>
      <c r="I27" s="248" t="str">
        <f>G11</f>
        <v>Titans FC B11 Navy Bellevue</v>
      </c>
      <c r="J27" s="248"/>
      <c r="K27" s="19"/>
      <c r="L27" s="90" t="s">
        <v>205</v>
      </c>
      <c r="M27" s="15"/>
      <c r="N27" s="10"/>
    </row>
    <row r="28" spans="1:14" ht="6.75" customHeight="1">
      <c r="A28" s="6"/>
      <c r="B28" s="14"/>
      <c r="C28" s="61"/>
      <c r="D28" s="62"/>
      <c r="E28" s="63"/>
      <c r="F28" s="63"/>
      <c r="G28" s="64"/>
      <c r="H28" s="65"/>
      <c r="I28" s="64"/>
      <c r="J28" s="64"/>
      <c r="K28" s="63"/>
      <c r="L28" s="63"/>
      <c r="M28" s="15"/>
      <c r="N28" s="10"/>
    </row>
    <row r="29" spans="1:14" ht="13.9" customHeight="1">
      <c r="A29" s="6"/>
      <c r="B29" s="14"/>
      <c r="C29" s="17">
        <v>44445</v>
      </c>
      <c r="D29" s="18">
        <v>0.52083333333333337</v>
      </c>
      <c r="E29" s="19">
        <v>10</v>
      </c>
      <c r="F29" s="19"/>
      <c r="G29" s="248" t="s">
        <v>28</v>
      </c>
      <c r="H29" s="248"/>
      <c r="I29" s="248" t="s">
        <v>32</v>
      </c>
      <c r="J29" s="248"/>
      <c r="K29" s="19"/>
      <c r="L29" s="19" t="s">
        <v>21</v>
      </c>
      <c r="M29" s="15"/>
      <c r="N29" s="10"/>
    </row>
    <row r="30" spans="1:14" ht="13.9" customHeight="1">
      <c r="A30" s="6"/>
      <c r="B30" s="14"/>
      <c r="M30" s="15"/>
      <c r="N30" s="10"/>
    </row>
    <row r="31" spans="1:14" ht="13.9" customHeight="1">
      <c r="A31" s="6"/>
      <c r="B31" s="14"/>
      <c r="D31" s="258" t="s">
        <v>22</v>
      </c>
      <c r="E31" s="259"/>
      <c r="F31" s="83" t="s">
        <v>12</v>
      </c>
      <c r="G31" s="25" t="s">
        <v>13</v>
      </c>
      <c r="H31" s="83" t="s">
        <v>14</v>
      </c>
      <c r="I31" s="25" t="s">
        <v>15</v>
      </c>
      <c r="J31" s="83" t="s">
        <v>16</v>
      </c>
      <c r="K31" s="25" t="s">
        <v>17</v>
      </c>
      <c r="M31" s="15"/>
      <c r="N31" s="10"/>
    </row>
    <row r="32" spans="1:14" ht="13.9" customHeight="1">
      <c r="A32" s="6"/>
      <c r="B32" s="14"/>
      <c r="D32" s="255" t="str">
        <f t="shared" ref="D32:D37" si="0">G9</f>
        <v>Crossfire Select B11 Black</v>
      </c>
      <c r="E32" s="256"/>
      <c r="F32" s="82"/>
      <c r="G32" s="82"/>
      <c r="H32" s="82"/>
      <c r="I32" s="82"/>
      <c r="J32" s="82"/>
      <c r="K32" s="82"/>
      <c r="M32" s="15"/>
      <c r="N32" s="10"/>
    </row>
    <row r="33" spans="1:14" ht="13.9" customHeight="1">
      <c r="A33" s="6"/>
      <c r="B33" s="14"/>
      <c r="D33" s="255" t="str">
        <f t="shared" si="0"/>
        <v>Seattle Celtic B11 Green</v>
      </c>
      <c r="E33" s="256"/>
      <c r="F33" s="82"/>
      <c r="G33" s="82"/>
      <c r="H33" s="82"/>
      <c r="I33" s="82"/>
      <c r="J33" s="82"/>
      <c r="K33" s="82"/>
      <c r="M33" s="15"/>
      <c r="N33" s="10"/>
    </row>
    <row r="34" spans="1:14" ht="13.9" customHeight="1">
      <c r="A34" s="6"/>
      <c r="B34" s="14"/>
      <c r="D34" s="255" t="str">
        <f t="shared" si="0"/>
        <v>Titans FC B11 Navy Bellevue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 t="shared" si="0"/>
        <v>Titans FC B11 Navy Eastside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 t="shared" si="0"/>
        <v>PCSC Cosmos FC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13.9" customHeight="1">
      <c r="A37" s="6"/>
      <c r="B37" s="14"/>
      <c r="D37" s="255" t="str">
        <f t="shared" si="0"/>
        <v>Bellevue United FC B2011 Blue</v>
      </c>
      <c r="E37" s="256"/>
      <c r="F37" s="82"/>
      <c r="G37" s="82"/>
      <c r="H37" s="82"/>
      <c r="I37" s="82"/>
      <c r="J37" s="82"/>
      <c r="K37" s="82"/>
      <c r="M37" s="15"/>
      <c r="N37" s="10"/>
    </row>
    <row r="38" spans="1:14" ht="13.9" customHeight="1">
      <c r="A38" s="6"/>
      <c r="B38" s="14"/>
      <c r="M38" s="15"/>
      <c r="N38" s="10"/>
    </row>
    <row r="39" spans="1:14" ht="13.9" customHeight="1">
      <c r="A39" s="6"/>
      <c r="B39" s="14"/>
      <c r="C39" s="66"/>
      <c r="D39" s="67" t="s">
        <v>21</v>
      </c>
      <c r="E39" s="5"/>
      <c r="F39" s="5"/>
      <c r="G39" s="5"/>
      <c r="H39" s="5"/>
      <c r="I39" s="5"/>
      <c r="J39" s="5"/>
      <c r="K39" s="5"/>
      <c r="M39" s="15"/>
      <c r="N39" s="10"/>
    </row>
    <row r="40" spans="1:14" ht="13.9" customHeight="1">
      <c r="A40" s="6"/>
      <c r="B40" s="14"/>
      <c r="C40" s="66"/>
      <c r="D40" s="30"/>
      <c r="E40" s="257"/>
      <c r="F40" s="257"/>
      <c r="G40" s="257"/>
      <c r="H40" s="257"/>
      <c r="I40" s="257"/>
      <c r="J40" s="257"/>
      <c r="K40" s="257"/>
      <c r="M40" s="15"/>
      <c r="N40" s="10"/>
    </row>
    <row r="41" spans="1:14">
      <c r="A41" s="6"/>
      <c r="B41" s="14"/>
      <c r="D41" s="5"/>
      <c r="E41" s="5"/>
      <c r="F41" s="5"/>
      <c r="G41" s="5"/>
      <c r="H41" s="5"/>
      <c r="I41" s="5"/>
      <c r="J41" s="5"/>
      <c r="K41" s="5"/>
      <c r="M41" s="15"/>
      <c r="N41" s="10"/>
    </row>
    <row r="42" spans="1:14">
      <c r="A42" s="6"/>
      <c r="B42" s="14"/>
      <c r="M42" s="15"/>
      <c r="N42" s="10"/>
    </row>
    <row r="43" spans="1:14" ht="15">
      <c r="A43" s="6"/>
      <c r="B43" s="14"/>
      <c r="E43" s="225" t="s">
        <v>25</v>
      </c>
      <c r="F43" s="225"/>
      <c r="G43" s="225"/>
      <c r="H43" s="225"/>
      <c r="I43" s="225"/>
      <c r="J43" s="225"/>
      <c r="K43" s="225"/>
      <c r="M43" s="15"/>
      <c r="N43" s="10"/>
    </row>
    <row r="44" spans="1:14">
      <c r="A44" s="6"/>
      <c r="B44" s="14"/>
      <c r="E44" s="221"/>
      <c r="F44" s="221"/>
      <c r="G44" s="221"/>
      <c r="H44" s="221"/>
      <c r="I44" s="221"/>
      <c r="J44" s="221"/>
      <c r="K44" s="221"/>
      <c r="M44" s="15"/>
      <c r="N44" s="10"/>
    </row>
    <row r="45" spans="1:14">
      <c r="A45" s="6"/>
      <c r="B45" s="14"/>
      <c r="M45" s="15"/>
      <c r="N45" s="10"/>
    </row>
    <row r="46" spans="1:14">
      <c r="A46" s="6"/>
      <c r="B46" s="14"/>
      <c r="E46" s="221" t="s">
        <v>26</v>
      </c>
      <c r="F46" s="221"/>
      <c r="G46" s="221"/>
      <c r="H46" s="221"/>
      <c r="I46" s="221"/>
      <c r="J46" s="221"/>
      <c r="K46" s="221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10"/>
    </row>
    <row r="49" spans="1:14">
      <c r="A49" s="6"/>
      <c r="B49" s="14"/>
      <c r="C49" s="5"/>
      <c r="D49" s="5"/>
      <c r="E49" s="5"/>
      <c r="F49" s="5"/>
      <c r="G49" s="5"/>
      <c r="H49" s="5"/>
      <c r="I49" s="5"/>
      <c r="J49" s="5"/>
      <c r="K49" s="5"/>
      <c r="L49" s="5"/>
      <c r="M49" s="15"/>
      <c r="N49" s="10"/>
    </row>
    <row r="50" spans="1:14">
      <c r="A50" s="6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15"/>
      <c r="N50" s="10"/>
    </row>
    <row r="51" spans="1:14">
      <c r="A51" s="6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15"/>
      <c r="N51" s="10"/>
    </row>
    <row r="52" spans="1:14">
      <c r="A52" s="6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15"/>
      <c r="N52" s="10"/>
    </row>
    <row r="53" spans="1:14">
      <c r="A53" s="6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15"/>
      <c r="N53" s="10"/>
    </row>
    <row r="54" spans="1:14">
      <c r="A54" s="6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15"/>
      <c r="N54" s="10"/>
    </row>
    <row r="55" spans="1:14">
      <c r="A55" s="6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15"/>
      <c r="N55" s="10"/>
    </row>
    <row r="56" spans="1:14">
      <c r="A56" s="6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15"/>
      <c r="N56" s="10"/>
    </row>
    <row r="57" spans="1:14">
      <c r="A57" s="6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15"/>
      <c r="N57" s="10"/>
    </row>
    <row r="58" spans="1:14">
      <c r="A58" s="6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15"/>
      <c r="N58" s="10"/>
    </row>
    <row r="59" spans="1:14">
      <c r="A59" s="6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15"/>
      <c r="N59" s="10"/>
    </row>
    <row r="60" spans="1:14">
      <c r="A60" s="6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15"/>
      <c r="N60" s="10"/>
    </row>
    <row r="61" spans="1:14">
      <c r="A61" s="6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5"/>
      <c r="N61" s="10"/>
    </row>
    <row r="62" spans="1:14">
      <c r="A62" s="6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15"/>
      <c r="N62" s="10"/>
    </row>
    <row r="63" spans="1:14">
      <c r="A63" s="6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15"/>
      <c r="N63" s="10"/>
    </row>
    <row r="64" spans="1:14">
      <c r="A64" s="6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15"/>
      <c r="N64" s="10"/>
    </row>
    <row r="65" spans="1:14">
      <c r="A65" s="6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15"/>
      <c r="N65" s="10"/>
    </row>
    <row r="66" spans="1:14">
      <c r="A66" s="6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10"/>
    </row>
    <row r="67" spans="1:14">
      <c r="A67" s="6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15"/>
      <c r="N67" s="10"/>
    </row>
    <row r="68" spans="1:14">
      <c r="A68" s="6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15"/>
      <c r="N68" s="10"/>
    </row>
    <row r="69" spans="1:14">
      <c r="A69" s="6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15"/>
      <c r="N69" s="10"/>
    </row>
    <row r="70" spans="1:14">
      <c r="A70" s="6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15"/>
      <c r="N70" s="10"/>
    </row>
    <row r="71" spans="1:14">
      <c r="A71" s="6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15"/>
      <c r="N71" s="10"/>
    </row>
    <row r="72" spans="1:14" s="32" customFormat="1" ht="12.75">
      <c r="A72" s="6"/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15"/>
      <c r="N72" s="10"/>
    </row>
    <row r="73" spans="1:14" s="5" customFormat="1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s="5" customFormat="1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4.25" thickTop="1"/>
  </sheetData>
  <mergeCells count="41">
    <mergeCell ref="C4:L6"/>
    <mergeCell ref="G8:H8"/>
    <mergeCell ref="G16:H16"/>
    <mergeCell ref="I16:J16"/>
    <mergeCell ref="G21:H21"/>
    <mergeCell ref="I21:J21"/>
    <mergeCell ref="G9:H9"/>
    <mergeCell ref="G10:H10"/>
    <mergeCell ref="G11:H11"/>
    <mergeCell ref="G12:H12"/>
    <mergeCell ref="G13:H13"/>
    <mergeCell ref="G14:H14"/>
    <mergeCell ref="G18:H18"/>
    <mergeCell ref="I18:J18"/>
    <mergeCell ref="G17:H17"/>
    <mergeCell ref="I17:J17"/>
    <mergeCell ref="D36:E36"/>
    <mergeCell ref="D31:E31"/>
    <mergeCell ref="D32:E32"/>
    <mergeCell ref="D33:E33"/>
    <mergeCell ref="D34:E34"/>
    <mergeCell ref="D35:E35"/>
    <mergeCell ref="G19:H19"/>
    <mergeCell ref="I19:J19"/>
    <mergeCell ref="G29:H29"/>
    <mergeCell ref="I29:J29"/>
    <mergeCell ref="G26:H26"/>
    <mergeCell ref="I26:J26"/>
    <mergeCell ref="G27:H27"/>
    <mergeCell ref="I27:J27"/>
    <mergeCell ref="G22:H22"/>
    <mergeCell ref="I22:J22"/>
    <mergeCell ref="G23:H23"/>
    <mergeCell ref="I23:J23"/>
    <mergeCell ref="G25:H25"/>
    <mergeCell ref="I25:J25"/>
    <mergeCell ref="D37:E37"/>
    <mergeCell ref="E40:K40"/>
    <mergeCell ref="E43:K43"/>
    <mergeCell ref="E44:K44"/>
    <mergeCell ref="E46:K46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>
      <selection activeCell="C2" sqref="C2"/>
    </sheetView>
  </sheetViews>
  <sheetFormatPr defaultColWidth="8.7109375" defaultRowHeight="12.75"/>
  <cols>
    <col min="1" max="2" width="4.7109375" style="5" customWidth="1"/>
    <col min="3" max="12" width="11.7109375" style="5" customWidth="1"/>
    <col min="13" max="14" width="4.7109375" style="5" customWidth="1"/>
    <col min="15" max="15" width="26.7109375" style="5" customWidth="1"/>
    <col min="16" max="16384" width="8.7109375" style="5"/>
  </cols>
  <sheetData>
    <row r="1" spans="1:14" ht="28.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4"/>
    </row>
    <row r="2" spans="1:14" ht="144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5" customHeight="1" thickTop="1">
      <c r="A3" s="6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0"/>
    </row>
    <row r="4" spans="1:14" ht="15" customHeight="1">
      <c r="A4" s="6"/>
      <c r="B4" s="14"/>
      <c r="C4" s="233" t="s">
        <v>105</v>
      </c>
      <c r="D4" s="233"/>
      <c r="E4" s="233"/>
      <c r="F4" s="233"/>
      <c r="G4" s="233"/>
      <c r="H4" s="233"/>
      <c r="I4" s="233"/>
      <c r="J4" s="233"/>
      <c r="K4" s="233"/>
      <c r="L4" s="233"/>
      <c r="M4" s="15"/>
      <c r="N4" s="10"/>
    </row>
    <row r="5" spans="1:14" ht="15" customHeight="1">
      <c r="A5" s="6"/>
      <c r="B5" s="1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5"/>
      <c r="N5" s="10"/>
    </row>
    <row r="6" spans="1:14" ht="15" customHeight="1">
      <c r="A6" s="6"/>
      <c r="B6" s="1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15"/>
      <c r="N6" s="10"/>
    </row>
    <row r="7" spans="1:14" ht="13.9" customHeight="1">
      <c r="A7" s="6"/>
      <c r="B7" s="14"/>
      <c r="M7" s="15"/>
      <c r="N7" s="10"/>
    </row>
    <row r="8" spans="1:14" ht="18" customHeight="1">
      <c r="A8" s="6"/>
      <c r="B8" s="14"/>
      <c r="E8" s="260" t="s">
        <v>0</v>
      </c>
      <c r="F8" s="261"/>
      <c r="I8" s="260" t="s">
        <v>1</v>
      </c>
      <c r="J8" s="261"/>
      <c r="M8" s="15"/>
      <c r="N8" s="10"/>
    </row>
    <row r="9" spans="1:14" ht="13.9" customHeight="1">
      <c r="A9" s="6"/>
      <c r="B9" s="14"/>
      <c r="E9" s="239" t="s">
        <v>128</v>
      </c>
      <c r="F9" s="240"/>
      <c r="I9" s="239" t="s">
        <v>132</v>
      </c>
      <c r="J9" s="240"/>
      <c r="M9" s="15"/>
      <c r="N9" s="10"/>
    </row>
    <row r="10" spans="1:14" ht="13.9" customHeight="1">
      <c r="A10" s="6"/>
      <c r="B10" s="14"/>
      <c r="E10" s="239" t="s">
        <v>129</v>
      </c>
      <c r="F10" s="240"/>
      <c r="I10" s="239" t="s">
        <v>135</v>
      </c>
      <c r="J10" s="240"/>
      <c r="M10" s="15"/>
      <c r="N10" s="10"/>
    </row>
    <row r="11" spans="1:14" ht="13.9" customHeight="1">
      <c r="A11" s="6"/>
      <c r="B11" s="14"/>
      <c r="E11" s="239" t="s">
        <v>130</v>
      </c>
      <c r="F11" s="240"/>
      <c r="I11" s="239" t="s">
        <v>133</v>
      </c>
      <c r="J11" s="240"/>
      <c r="M11" s="15"/>
      <c r="N11" s="10"/>
    </row>
    <row r="12" spans="1:14" ht="13.9" customHeight="1">
      <c r="A12" s="6"/>
      <c r="B12" s="14"/>
      <c r="E12" s="239" t="s">
        <v>131</v>
      </c>
      <c r="F12" s="240"/>
      <c r="I12" s="239" t="s">
        <v>134</v>
      </c>
      <c r="J12" s="240"/>
      <c r="M12" s="15"/>
      <c r="N12" s="10"/>
    </row>
    <row r="13" spans="1:14" ht="13.9" customHeight="1">
      <c r="A13" s="6"/>
      <c r="B13" s="14"/>
      <c r="M13" s="15"/>
      <c r="N13" s="10"/>
    </row>
    <row r="14" spans="1:14" ht="13.9" customHeight="1">
      <c r="A14" s="6"/>
      <c r="B14" s="14"/>
      <c r="C14" s="81" t="s">
        <v>2</v>
      </c>
      <c r="D14" s="16" t="s">
        <v>3</v>
      </c>
      <c r="E14" s="81" t="s">
        <v>4</v>
      </c>
      <c r="F14" s="81" t="s">
        <v>5</v>
      </c>
      <c r="G14" s="262" t="s">
        <v>6</v>
      </c>
      <c r="H14" s="262"/>
      <c r="I14" s="262" t="s">
        <v>7</v>
      </c>
      <c r="J14" s="262"/>
      <c r="K14" s="81" t="s">
        <v>5</v>
      </c>
      <c r="L14" s="81" t="s">
        <v>8</v>
      </c>
      <c r="M14" s="15"/>
      <c r="N14" s="10"/>
    </row>
    <row r="15" spans="1:14" ht="13.9" customHeight="1">
      <c r="A15" s="6"/>
      <c r="B15" s="14"/>
      <c r="C15" s="17">
        <v>44443</v>
      </c>
      <c r="D15" s="18">
        <v>0.39583333333333331</v>
      </c>
      <c r="E15" s="42">
        <v>9</v>
      </c>
      <c r="F15" s="19"/>
      <c r="G15" s="248" t="str">
        <f>I9</f>
        <v>Dragons B2011</v>
      </c>
      <c r="H15" s="248"/>
      <c r="I15" s="248" t="str">
        <f>I11</f>
        <v>Titans FC B11 White Bellevue</v>
      </c>
      <c r="J15" s="248"/>
      <c r="K15" s="19"/>
      <c r="L15" s="19" t="s">
        <v>9</v>
      </c>
      <c r="M15" s="15"/>
      <c r="N15" s="10"/>
    </row>
    <row r="16" spans="1:14" ht="13.9" customHeight="1">
      <c r="A16" s="6"/>
      <c r="B16" s="14"/>
      <c r="C16" s="17">
        <v>44443</v>
      </c>
      <c r="D16" s="18">
        <v>0.39583333333333331</v>
      </c>
      <c r="E16" s="42">
        <v>10</v>
      </c>
      <c r="F16" s="19"/>
      <c r="G16" s="248" t="str">
        <f>E10</f>
        <v>NSC B11B</v>
      </c>
      <c r="H16" s="248"/>
      <c r="I16" s="248" t="str">
        <f>E12</f>
        <v>ECFC M11 Green</v>
      </c>
      <c r="J16" s="248"/>
      <c r="K16" s="19"/>
      <c r="L16" s="19" t="s">
        <v>10</v>
      </c>
      <c r="M16" s="15"/>
      <c r="N16" s="10"/>
    </row>
    <row r="17" spans="1:14" ht="13.9" customHeight="1">
      <c r="A17" s="6"/>
      <c r="B17" s="14"/>
      <c r="C17" s="17">
        <v>44443</v>
      </c>
      <c r="D17" s="18">
        <v>0.54166666666666663</v>
      </c>
      <c r="E17" s="42">
        <v>9</v>
      </c>
      <c r="F17" s="19"/>
      <c r="G17" s="248" t="str">
        <f>I10</f>
        <v>Kitsap Alliance B2011A</v>
      </c>
      <c r="H17" s="248"/>
      <c r="I17" s="248" t="str">
        <f>I12</f>
        <v>CWS B11 White Stevenson</v>
      </c>
      <c r="J17" s="248"/>
      <c r="K17" s="19"/>
      <c r="L17" s="19" t="s">
        <v>9</v>
      </c>
      <c r="M17" s="15"/>
      <c r="N17" s="10"/>
    </row>
    <row r="18" spans="1:14" ht="13.9" customHeight="1">
      <c r="A18" s="6"/>
      <c r="B18" s="14"/>
      <c r="C18" s="17">
        <v>44443</v>
      </c>
      <c r="D18" s="18">
        <v>0.59027777777777779</v>
      </c>
      <c r="E18" s="42" t="s">
        <v>115</v>
      </c>
      <c r="F18" s="19"/>
      <c r="G18" s="248" t="str">
        <f>E9</f>
        <v>FWFC BU11</v>
      </c>
      <c r="H18" s="248"/>
      <c r="I18" s="248" t="str">
        <f>E11</f>
        <v>CWS B11 Grey</v>
      </c>
      <c r="J18" s="248"/>
      <c r="K18" s="19"/>
      <c r="L18" s="19" t="s">
        <v>10</v>
      </c>
      <c r="M18" s="15"/>
      <c r="N18" s="10"/>
    </row>
    <row r="19" spans="1:14" ht="6" customHeight="1">
      <c r="A19" s="6"/>
      <c r="B19" s="14"/>
      <c r="C19" s="20"/>
      <c r="D19" s="21"/>
      <c r="E19" s="80"/>
      <c r="F19" s="80"/>
      <c r="G19" s="22"/>
      <c r="H19" s="22"/>
      <c r="I19" s="22"/>
      <c r="J19" s="22"/>
      <c r="K19" s="80"/>
      <c r="L19" s="80"/>
      <c r="M19" s="15"/>
      <c r="N19" s="10"/>
    </row>
    <row r="20" spans="1:14" ht="13.9" customHeight="1">
      <c r="A20" s="6"/>
      <c r="B20" s="14"/>
      <c r="C20" s="17">
        <v>44444</v>
      </c>
      <c r="D20" s="18">
        <v>0.34722222222222227</v>
      </c>
      <c r="E20" s="42">
        <v>9</v>
      </c>
      <c r="F20" s="19"/>
      <c r="G20" s="248" t="str">
        <f>E9</f>
        <v>FWFC BU11</v>
      </c>
      <c r="H20" s="248"/>
      <c r="I20" s="248" t="str">
        <f>E10</f>
        <v>NSC B11B</v>
      </c>
      <c r="J20" s="248"/>
      <c r="K20" s="19"/>
      <c r="L20" s="19" t="s">
        <v>10</v>
      </c>
      <c r="M20" s="15"/>
      <c r="N20" s="10"/>
    </row>
    <row r="21" spans="1:14" ht="13.9" customHeight="1">
      <c r="A21" s="6"/>
      <c r="B21" s="14"/>
      <c r="C21" s="17">
        <v>44444</v>
      </c>
      <c r="D21" s="18">
        <v>0.34722222222222227</v>
      </c>
      <c r="E21" s="42">
        <v>10</v>
      </c>
      <c r="F21" s="19"/>
      <c r="G21" s="248" t="str">
        <f>E11</f>
        <v>CWS B11 Grey</v>
      </c>
      <c r="H21" s="248"/>
      <c r="I21" s="248" t="str">
        <f>E12</f>
        <v>ECFC M11 Green</v>
      </c>
      <c r="J21" s="248"/>
      <c r="K21" s="19"/>
      <c r="L21" s="19" t="s">
        <v>10</v>
      </c>
      <c r="M21" s="15"/>
      <c r="N21" s="10"/>
    </row>
    <row r="22" spans="1:14" ht="13.9" customHeight="1">
      <c r="A22" s="6"/>
      <c r="B22" s="14"/>
      <c r="C22" s="17">
        <v>44444</v>
      </c>
      <c r="D22" s="18">
        <v>0.39583333333333331</v>
      </c>
      <c r="E22" s="42">
        <v>9</v>
      </c>
      <c r="F22" s="19"/>
      <c r="G22" s="248" t="str">
        <f>I11</f>
        <v>Titans FC B11 White Bellevue</v>
      </c>
      <c r="H22" s="248"/>
      <c r="I22" s="248" t="str">
        <f>I12</f>
        <v>CWS B11 White Stevenson</v>
      </c>
      <c r="J22" s="248"/>
      <c r="K22" s="19"/>
      <c r="L22" s="19" t="s">
        <v>9</v>
      </c>
      <c r="M22" s="15"/>
      <c r="N22" s="10"/>
    </row>
    <row r="23" spans="1:14" ht="13.9" customHeight="1">
      <c r="A23" s="6"/>
      <c r="B23" s="14"/>
      <c r="C23" s="17">
        <v>44444</v>
      </c>
      <c r="D23" s="18">
        <v>0.39583333333333331</v>
      </c>
      <c r="E23" s="42">
        <v>10</v>
      </c>
      <c r="F23" s="19"/>
      <c r="G23" s="248" t="str">
        <f>I9</f>
        <v>Dragons B2011</v>
      </c>
      <c r="H23" s="248"/>
      <c r="I23" s="248" t="str">
        <f>I10</f>
        <v>Kitsap Alliance B2011A</v>
      </c>
      <c r="J23" s="248"/>
      <c r="K23" s="19"/>
      <c r="L23" s="19" t="s">
        <v>9</v>
      </c>
      <c r="M23" s="15"/>
      <c r="N23" s="10"/>
    </row>
    <row r="24" spans="1:14" ht="6.75" customHeight="1">
      <c r="A24" s="6"/>
      <c r="B24" s="14"/>
      <c r="C24" s="20"/>
      <c r="D24" s="21"/>
      <c r="E24" s="80"/>
      <c r="F24" s="80"/>
      <c r="G24" s="22"/>
      <c r="H24" s="22"/>
      <c r="I24" s="22"/>
      <c r="J24" s="22"/>
      <c r="K24" s="80"/>
      <c r="L24" s="80"/>
      <c r="M24" s="15"/>
      <c r="N24" s="10"/>
    </row>
    <row r="25" spans="1:14" ht="13.9" customHeight="1">
      <c r="A25" s="6"/>
      <c r="B25" s="14"/>
      <c r="C25" s="17">
        <v>44444</v>
      </c>
      <c r="D25" s="18">
        <v>0.54166666666666663</v>
      </c>
      <c r="E25" s="42" t="s">
        <v>115</v>
      </c>
      <c r="F25" s="19"/>
      <c r="G25" s="248" t="str">
        <f>E12</f>
        <v>ECFC M11 Green</v>
      </c>
      <c r="H25" s="248"/>
      <c r="I25" s="248" t="str">
        <f>E9</f>
        <v>FWFC BU11</v>
      </c>
      <c r="J25" s="248"/>
      <c r="K25" s="19"/>
      <c r="L25" s="19" t="s">
        <v>10</v>
      </c>
      <c r="M25" s="15"/>
      <c r="N25" s="10"/>
    </row>
    <row r="26" spans="1:14" ht="13.9" customHeight="1">
      <c r="A26" s="6"/>
      <c r="B26" s="14"/>
      <c r="C26" s="17">
        <v>44444</v>
      </c>
      <c r="D26" s="18">
        <v>0.59027777777777779</v>
      </c>
      <c r="E26" s="42" t="s">
        <v>115</v>
      </c>
      <c r="F26" s="19"/>
      <c r="G26" s="248" t="str">
        <f>E10</f>
        <v>NSC B11B</v>
      </c>
      <c r="H26" s="248"/>
      <c r="I26" s="248" t="str">
        <f>E11</f>
        <v>CWS B11 Grey</v>
      </c>
      <c r="J26" s="248"/>
      <c r="K26" s="19"/>
      <c r="L26" s="19" t="s">
        <v>10</v>
      </c>
      <c r="M26" s="15"/>
      <c r="N26" s="10"/>
    </row>
    <row r="27" spans="1:14" ht="13.9" customHeight="1">
      <c r="A27" s="6"/>
      <c r="B27" s="14"/>
      <c r="C27" s="17">
        <v>44444</v>
      </c>
      <c r="D27" s="18">
        <v>0.63888888888888895</v>
      </c>
      <c r="E27" s="42" t="s">
        <v>115</v>
      </c>
      <c r="F27" s="19"/>
      <c r="G27" s="248" t="str">
        <f>I10</f>
        <v>Kitsap Alliance B2011A</v>
      </c>
      <c r="H27" s="248"/>
      <c r="I27" s="248" t="str">
        <f>I11</f>
        <v>Titans FC B11 White Bellevue</v>
      </c>
      <c r="J27" s="248"/>
      <c r="K27" s="23"/>
      <c r="L27" s="19" t="s">
        <v>9</v>
      </c>
      <c r="M27" s="15"/>
      <c r="N27" s="10"/>
    </row>
    <row r="28" spans="1:14" ht="13.9" customHeight="1">
      <c r="A28" s="6"/>
      <c r="B28" s="14"/>
      <c r="C28" s="17">
        <v>44444</v>
      </c>
      <c r="D28" s="18">
        <v>0.6875</v>
      </c>
      <c r="E28" s="42" t="s">
        <v>115</v>
      </c>
      <c r="F28" s="19"/>
      <c r="G28" s="248" t="str">
        <f>I12</f>
        <v>CWS B11 White Stevenson</v>
      </c>
      <c r="H28" s="248"/>
      <c r="I28" s="248" t="str">
        <f>I9</f>
        <v>Dragons B2011</v>
      </c>
      <c r="J28" s="248"/>
      <c r="K28" s="19"/>
      <c r="L28" s="19" t="s">
        <v>9</v>
      </c>
      <c r="M28" s="15"/>
      <c r="N28" s="10"/>
    </row>
    <row r="29" spans="1:14" ht="6.75" customHeight="1">
      <c r="A29" s="6"/>
      <c r="B29" s="14"/>
      <c r="C29" s="20"/>
      <c r="D29" s="21"/>
      <c r="E29" s="80"/>
      <c r="F29" s="80"/>
      <c r="G29" s="22"/>
      <c r="H29" s="22"/>
      <c r="I29" s="22"/>
      <c r="J29" s="22"/>
      <c r="K29" s="80"/>
      <c r="L29" s="80"/>
      <c r="M29" s="15"/>
      <c r="N29" s="10"/>
    </row>
    <row r="30" spans="1:14" ht="13.9" customHeight="1">
      <c r="A30" s="6"/>
      <c r="B30" s="14"/>
      <c r="C30" s="17">
        <v>44445</v>
      </c>
      <c r="D30" s="18">
        <v>0.45833333333333331</v>
      </c>
      <c r="E30" s="19">
        <v>10</v>
      </c>
      <c r="F30" s="19"/>
      <c r="G30" s="268" t="s">
        <v>33</v>
      </c>
      <c r="H30" s="248"/>
      <c r="I30" s="268" t="s">
        <v>34</v>
      </c>
      <c r="J30" s="268"/>
      <c r="K30" s="23"/>
      <c r="L30" s="19" t="s">
        <v>21</v>
      </c>
      <c r="M30" s="15"/>
      <c r="N30" s="10"/>
    </row>
    <row r="31" spans="1:14" ht="13.9" customHeight="1">
      <c r="A31" s="6"/>
      <c r="B31" s="14"/>
      <c r="M31" s="15"/>
      <c r="N31" s="10"/>
    </row>
    <row r="32" spans="1:14" ht="13.9" customHeight="1">
      <c r="A32" s="6"/>
      <c r="B32" s="14"/>
      <c r="D32" s="258" t="s">
        <v>11</v>
      </c>
      <c r="E32" s="259"/>
      <c r="F32" s="83" t="s">
        <v>12</v>
      </c>
      <c r="G32" s="25" t="s">
        <v>13</v>
      </c>
      <c r="H32" s="83" t="s">
        <v>14</v>
      </c>
      <c r="I32" s="25" t="s">
        <v>15</v>
      </c>
      <c r="J32" s="83" t="s">
        <v>16</v>
      </c>
      <c r="K32" s="25" t="s">
        <v>17</v>
      </c>
      <c r="M32" s="15"/>
      <c r="N32" s="10"/>
    </row>
    <row r="33" spans="1:14" ht="13.9" customHeight="1">
      <c r="A33" s="6"/>
      <c r="B33" s="14"/>
      <c r="D33" s="255" t="str">
        <f>E9</f>
        <v>FWFC BU11</v>
      </c>
      <c r="E33" s="256"/>
      <c r="F33" s="82"/>
      <c r="G33" s="82"/>
      <c r="H33" s="82"/>
      <c r="I33" s="82"/>
      <c r="J33" s="82"/>
      <c r="K33" s="82"/>
      <c r="M33" s="15"/>
      <c r="N33" s="10"/>
    </row>
    <row r="34" spans="1:14" ht="13.9" customHeight="1">
      <c r="A34" s="6"/>
      <c r="B34" s="14"/>
      <c r="D34" s="255" t="str">
        <f>E10</f>
        <v>NSC B11B</v>
      </c>
      <c r="E34" s="256"/>
      <c r="F34" s="82"/>
      <c r="G34" s="82"/>
      <c r="H34" s="82"/>
      <c r="I34" s="82"/>
      <c r="J34" s="82"/>
      <c r="K34" s="82"/>
      <c r="M34" s="15"/>
      <c r="N34" s="10"/>
    </row>
    <row r="35" spans="1:14" ht="13.9" customHeight="1">
      <c r="A35" s="6"/>
      <c r="B35" s="14"/>
      <c r="D35" s="255" t="str">
        <f>E11</f>
        <v>CWS B11 Grey</v>
      </c>
      <c r="E35" s="256"/>
      <c r="F35" s="82"/>
      <c r="G35" s="82"/>
      <c r="H35" s="82"/>
      <c r="I35" s="82"/>
      <c r="J35" s="82"/>
      <c r="K35" s="82"/>
      <c r="M35" s="15"/>
      <c r="N35" s="10"/>
    </row>
    <row r="36" spans="1:14" ht="13.9" customHeight="1">
      <c r="A36" s="6"/>
      <c r="B36" s="14"/>
      <c r="D36" s="255" t="str">
        <f>E12</f>
        <v>ECFC M11 Green</v>
      </c>
      <c r="E36" s="256"/>
      <c r="F36" s="82"/>
      <c r="G36" s="82"/>
      <c r="H36" s="82"/>
      <c r="I36" s="82"/>
      <c r="J36" s="82"/>
      <c r="K36" s="82"/>
      <c r="M36" s="15"/>
      <c r="N36" s="10"/>
    </row>
    <row r="37" spans="1:14" ht="6.75" customHeight="1">
      <c r="A37" s="6"/>
      <c r="B37" s="14"/>
      <c r="D37" s="22"/>
      <c r="E37" s="22"/>
      <c r="F37" s="24"/>
      <c r="G37" s="24"/>
      <c r="H37" s="24"/>
      <c r="I37" s="24"/>
      <c r="J37" s="24"/>
      <c r="K37" s="24"/>
      <c r="M37" s="15"/>
      <c r="N37" s="10"/>
    </row>
    <row r="38" spans="1:14" ht="13.9" customHeight="1">
      <c r="A38" s="6"/>
      <c r="B38" s="14"/>
      <c r="D38" s="258" t="s">
        <v>18</v>
      </c>
      <c r="E38" s="259"/>
      <c r="F38" s="83" t="s">
        <v>12</v>
      </c>
      <c r="G38" s="25" t="s">
        <v>13</v>
      </c>
      <c r="H38" s="83" t="s">
        <v>14</v>
      </c>
      <c r="I38" s="25" t="s">
        <v>15</v>
      </c>
      <c r="J38" s="83" t="s">
        <v>16</v>
      </c>
      <c r="K38" s="25" t="s">
        <v>17</v>
      </c>
      <c r="M38" s="15"/>
      <c r="N38" s="10"/>
    </row>
    <row r="39" spans="1:14" ht="13.9" customHeight="1">
      <c r="A39" s="6"/>
      <c r="B39" s="14"/>
      <c r="D39" s="255" t="str">
        <f>I9</f>
        <v>Dragons B2011</v>
      </c>
      <c r="E39" s="256"/>
      <c r="F39" s="82"/>
      <c r="G39" s="82"/>
      <c r="H39" s="82"/>
      <c r="I39" s="82"/>
      <c r="J39" s="82"/>
      <c r="K39" s="82"/>
      <c r="M39" s="15"/>
      <c r="N39" s="10"/>
    </row>
    <row r="40" spans="1:14" ht="13.9" customHeight="1">
      <c r="A40" s="6"/>
      <c r="B40" s="14"/>
      <c r="D40" s="255" t="str">
        <f>I10</f>
        <v>Kitsap Alliance B2011A</v>
      </c>
      <c r="E40" s="256"/>
      <c r="F40" s="82"/>
      <c r="G40" s="82"/>
      <c r="H40" s="82"/>
      <c r="I40" s="82"/>
      <c r="J40" s="82"/>
      <c r="K40" s="82"/>
      <c r="M40" s="15"/>
      <c r="N40" s="10"/>
    </row>
    <row r="41" spans="1:14" ht="13.9" customHeight="1">
      <c r="A41" s="6"/>
      <c r="B41" s="14"/>
      <c r="D41" s="255" t="str">
        <f>I11</f>
        <v>Titans FC B11 White Bellevue</v>
      </c>
      <c r="E41" s="256"/>
      <c r="F41" s="82"/>
      <c r="G41" s="82"/>
      <c r="H41" s="82"/>
      <c r="I41" s="82"/>
      <c r="J41" s="82"/>
      <c r="K41" s="82"/>
      <c r="M41" s="15"/>
      <c r="N41" s="10"/>
    </row>
    <row r="42" spans="1:14" ht="13.9" customHeight="1">
      <c r="A42" s="6"/>
      <c r="B42" s="14"/>
      <c r="D42" s="255" t="str">
        <f>I12</f>
        <v>CWS B11 White Stevenson</v>
      </c>
      <c r="E42" s="256"/>
      <c r="F42" s="82"/>
      <c r="G42" s="82"/>
      <c r="H42" s="82"/>
      <c r="I42" s="82"/>
      <c r="J42" s="82"/>
      <c r="K42" s="82"/>
      <c r="M42" s="15"/>
      <c r="N42" s="10"/>
    </row>
    <row r="43" spans="1:14" ht="13.9" customHeight="1">
      <c r="A43" s="6"/>
      <c r="B43" s="14"/>
      <c r="M43" s="15"/>
      <c r="N43" s="10"/>
    </row>
    <row r="44" spans="1:14" ht="13.9" customHeight="1">
      <c r="A44" s="6"/>
      <c r="B44" s="14"/>
      <c r="M44" s="15"/>
      <c r="N44" s="10"/>
    </row>
    <row r="45" spans="1:14" ht="18" customHeight="1">
      <c r="A45" s="6"/>
      <c r="B45" s="14"/>
      <c r="C45" s="28"/>
      <c r="D45" s="29" t="s">
        <v>21</v>
      </c>
      <c r="M45" s="15"/>
      <c r="N45" s="10"/>
    </row>
    <row r="46" spans="1:14" ht="13.9" customHeight="1">
      <c r="A46" s="6"/>
      <c r="B46" s="14"/>
      <c r="C46" s="28"/>
      <c r="D46" s="30"/>
      <c r="E46" s="257"/>
      <c r="F46" s="257"/>
      <c r="G46" s="257"/>
      <c r="H46" s="257"/>
      <c r="I46" s="257"/>
      <c r="J46" s="257"/>
      <c r="K46" s="257"/>
      <c r="M46" s="15"/>
      <c r="N46" s="10"/>
    </row>
    <row r="47" spans="1:14">
      <c r="A47" s="6"/>
      <c r="B47" s="14"/>
      <c r="M47" s="15"/>
      <c r="N47" s="10"/>
    </row>
    <row r="48" spans="1:14">
      <c r="A48" s="6"/>
      <c r="B48" s="14"/>
      <c r="E48" s="274"/>
      <c r="F48" s="265"/>
      <c r="G48" s="265"/>
      <c r="H48" s="265"/>
      <c r="I48" s="265"/>
      <c r="J48" s="265"/>
      <c r="K48" s="265"/>
      <c r="M48" s="15"/>
      <c r="N48" s="10"/>
    </row>
    <row r="49" spans="1:14">
      <c r="A49" s="6"/>
      <c r="B49" s="14"/>
      <c r="E49" s="31"/>
      <c r="F49" s="31"/>
      <c r="G49" s="31"/>
      <c r="H49" s="31"/>
      <c r="I49" s="31"/>
      <c r="J49" s="31"/>
      <c r="K49" s="31"/>
      <c r="M49" s="15"/>
      <c r="N49" s="10"/>
    </row>
    <row r="50" spans="1:14" ht="14.25">
      <c r="A50" s="6"/>
      <c r="B50" s="14"/>
      <c r="E50" s="225" t="s">
        <v>25</v>
      </c>
      <c r="F50" s="225"/>
      <c r="G50" s="225"/>
      <c r="H50" s="225"/>
      <c r="I50" s="225"/>
      <c r="J50" s="225"/>
      <c r="K50" s="225"/>
      <c r="M50" s="15"/>
      <c r="N50" s="10"/>
    </row>
    <row r="51" spans="1:14" ht="13.9" customHeight="1">
      <c r="A51" s="6"/>
      <c r="B51" s="14"/>
      <c r="D51" s="26"/>
      <c r="E51" s="221"/>
      <c r="F51" s="221"/>
      <c r="G51" s="221"/>
      <c r="H51" s="221"/>
      <c r="I51" s="221"/>
      <c r="J51" s="221"/>
      <c r="K51" s="221"/>
      <c r="M51" s="15"/>
      <c r="N51" s="10"/>
    </row>
    <row r="52" spans="1:14" ht="13.9" customHeight="1">
      <c r="A52" s="6"/>
      <c r="B52" s="14"/>
      <c r="D52" s="27"/>
      <c r="E52" s="54"/>
      <c r="F52" s="54"/>
      <c r="G52" s="54"/>
      <c r="H52" s="54"/>
      <c r="I52" s="54"/>
      <c r="J52" s="54"/>
      <c r="K52" s="54"/>
      <c r="M52" s="15"/>
      <c r="N52" s="10"/>
    </row>
    <row r="53" spans="1:14" ht="13.9" customHeight="1">
      <c r="A53" s="6"/>
      <c r="B53" s="14"/>
      <c r="D53" s="26"/>
      <c r="E53" s="221" t="s">
        <v>26</v>
      </c>
      <c r="F53" s="221"/>
      <c r="G53" s="221"/>
      <c r="H53" s="221"/>
      <c r="I53" s="221"/>
      <c r="J53" s="221"/>
      <c r="K53" s="221"/>
      <c r="M53" s="15"/>
      <c r="N53" s="10"/>
    </row>
    <row r="54" spans="1:14" ht="13.9" customHeight="1">
      <c r="A54" s="6"/>
      <c r="B54" s="14"/>
      <c r="D54" s="27"/>
      <c r="E54" s="54"/>
      <c r="F54" s="54"/>
      <c r="G54" s="54"/>
      <c r="H54" s="54"/>
      <c r="I54" s="54"/>
      <c r="J54" s="54"/>
      <c r="K54" s="54"/>
      <c r="M54" s="15"/>
      <c r="N54" s="10"/>
    </row>
    <row r="55" spans="1:14" ht="13.9" customHeight="1">
      <c r="A55" s="6"/>
      <c r="B55" s="14"/>
      <c r="D55" s="27"/>
      <c r="E55" s="54"/>
      <c r="F55" s="54"/>
      <c r="G55" s="54"/>
      <c r="H55" s="54"/>
      <c r="I55" s="54"/>
      <c r="J55" s="54"/>
      <c r="K55" s="54"/>
      <c r="M55" s="15"/>
      <c r="N55" s="10"/>
    </row>
    <row r="56" spans="1:14" ht="13.9" customHeight="1">
      <c r="A56" s="6"/>
      <c r="B56" s="14"/>
      <c r="D56" s="27"/>
      <c r="E56" s="54"/>
      <c r="F56" s="54"/>
      <c r="G56" s="54"/>
      <c r="H56" s="54"/>
      <c r="I56" s="54"/>
      <c r="J56" s="54"/>
      <c r="K56" s="54"/>
      <c r="M56" s="15"/>
      <c r="N56" s="10"/>
    </row>
    <row r="57" spans="1:14" ht="13.9" customHeight="1">
      <c r="A57" s="6"/>
      <c r="B57" s="14"/>
      <c r="D57" s="27"/>
      <c r="E57" s="54"/>
      <c r="F57" s="54"/>
      <c r="G57" s="54"/>
      <c r="H57" s="54"/>
      <c r="I57" s="54"/>
      <c r="J57" s="54"/>
      <c r="K57" s="54"/>
      <c r="M57" s="15"/>
      <c r="N57" s="10"/>
    </row>
    <row r="58" spans="1:14" ht="13.9" customHeight="1">
      <c r="A58" s="6"/>
      <c r="B58" s="14"/>
      <c r="D58" s="27"/>
      <c r="E58" s="54"/>
      <c r="F58" s="54"/>
      <c r="G58" s="54"/>
      <c r="H58" s="54"/>
      <c r="I58" s="54"/>
      <c r="J58" s="54"/>
      <c r="K58" s="54"/>
      <c r="M58" s="15"/>
      <c r="N58" s="10"/>
    </row>
    <row r="59" spans="1:14" ht="13.9" customHeight="1">
      <c r="A59" s="6"/>
      <c r="B59" s="14"/>
      <c r="D59" s="27"/>
      <c r="E59" s="54"/>
      <c r="F59" s="54"/>
      <c r="G59" s="54"/>
      <c r="H59" s="54"/>
      <c r="I59" s="54"/>
      <c r="J59" s="54"/>
      <c r="K59" s="54"/>
      <c r="M59" s="15"/>
      <c r="N59" s="10"/>
    </row>
    <row r="60" spans="1:14" ht="13.9" customHeight="1">
      <c r="A60" s="6"/>
      <c r="B60" s="14"/>
      <c r="D60" s="27"/>
      <c r="E60" s="54"/>
      <c r="F60" s="54"/>
      <c r="G60" s="54"/>
      <c r="H60" s="54"/>
      <c r="I60" s="54"/>
      <c r="J60" s="54"/>
      <c r="K60" s="54"/>
      <c r="M60" s="15"/>
      <c r="N60" s="10"/>
    </row>
    <row r="61" spans="1:14" ht="13.9" customHeight="1">
      <c r="A61" s="6"/>
      <c r="B61" s="14"/>
      <c r="D61" s="27"/>
      <c r="E61" s="54"/>
      <c r="F61" s="54"/>
      <c r="G61" s="54"/>
      <c r="H61" s="54"/>
      <c r="I61" s="54"/>
      <c r="J61" s="54"/>
      <c r="K61" s="54"/>
      <c r="M61" s="15"/>
      <c r="N61" s="10"/>
    </row>
    <row r="62" spans="1:14" ht="13.9" customHeight="1">
      <c r="A62" s="6"/>
      <c r="B62" s="14"/>
      <c r="D62" s="27"/>
      <c r="E62" s="54"/>
      <c r="F62" s="54"/>
      <c r="G62" s="54"/>
      <c r="H62" s="54"/>
      <c r="I62" s="54"/>
      <c r="J62" s="54"/>
      <c r="K62" s="54"/>
      <c r="M62" s="15"/>
      <c r="N62" s="10"/>
    </row>
    <row r="63" spans="1:14" ht="13.9" customHeight="1">
      <c r="A63" s="6"/>
      <c r="B63" s="14"/>
      <c r="D63" s="27"/>
      <c r="E63" s="54"/>
      <c r="F63" s="54"/>
      <c r="G63" s="54"/>
      <c r="H63" s="54"/>
      <c r="I63" s="54"/>
      <c r="J63" s="54"/>
      <c r="K63" s="54"/>
      <c r="M63" s="15"/>
      <c r="N63" s="10"/>
    </row>
    <row r="64" spans="1:14" ht="13.9" customHeight="1">
      <c r="A64" s="6"/>
      <c r="B64" s="14"/>
      <c r="D64" s="27"/>
      <c r="E64" s="54"/>
      <c r="F64" s="54"/>
      <c r="G64" s="54"/>
      <c r="H64" s="54"/>
      <c r="I64" s="54"/>
      <c r="J64" s="54"/>
      <c r="K64" s="54"/>
      <c r="M64" s="15"/>
      <c r="N64" s="10"/>
    </row>
    <row r="65" spans="1:14" ht="13.9" customHeight="1">
      <c r="A65" s="6"/>
      <c r="B65" s="14"/>
      <c r="D65" s="27"/>
      <c r="E65" s="54"/>
      <c r="F65" s="54"/>
      <c r="G65" s="54"/>
      <c r="H65" s="54"/>
      <c r="I65" s="54"/>
      <c r="J65" s="54"/>
      <c r="K65" s="54"/>
      <c r="M65" s="15"/>
      <c r="N65" s="10"/>
    </row>
    <row r="66" spans="1:14" ht="13.9" customHeight="1">
      <c r="A66" s="6"/>
      <c r="B66" s="14"/>
      <c r="D66" s="27"/>
      <c r="E66" s="54"/>
      <c r="F66" s="54"/>
      <c r="G66" s="54"/>
      <c r="H66" s="54"/>
      <c r="I66" s="54"/>
      <c r="J66" s="54"/>
      <c r="K66" s="54"/>
      <c r="M66" s="15"/>
      <c r="N66" s="10"/>
    </row>
    <row r="67" spans="1:14" ht="13.9" customHeight="1">
      <c r="A67" s="6"/>
      <c r="B67" s="14"/>
      <c r="D67" s="27"/>
      <c r="E67" s="55"/>
      <c r="F67" s="55"/>
      <c r="G67" s="55"/>
      <c r="H67" s="55"/>
      <c r="I67" s="55"/>
      <c r="J67" s="55"/>
      <c r="K67" s="55"/>
      <c r="M67" s="15"/>
      <c r="N67" s="10"/>
    </row>
    <row r="68" spans="1:14" ht="15.75">
      <c r="A68" s="6"/>
      <c r="B68" s="14"/>
      <c r="D68" s="29"/>
      <c r="E68" s="56"/>
      <c r="F68" s="56"/>
      <c r="G68" s="56"/>
      <c r="H68" s="56"/>
      <c r="I68" s="56"/>
      <c r="J68" s="56"/>
      <c r="K68" s="56"/>
      <c r="M68" s="15"/>
      <c r="N68" s="10"/>
    </row>
    <row r="69" spans="1:14">
      <c r="A69" s="6"/>
      <c r="B69" s="14"/>
      <c r="D69" s="30"/>
      <c r="E69" s="273"/>
      <c r="F69" s="273"/>
      <c r="G69" s="273"/>
      <c r="H69" s="273"/>
      <c r="I69" s="273"/>
      <c r="J69" s="273"/>
      <c r="K69" s="273"/>
      <c r="M69" s="15"/>
      <c r="N69" s="10"/>
    </row>
    <row r="70" spans="1:14">
      <c r="A70" s="6"/>
      <c r="B70" s="14"/>
      <c r="E70" s="56"/>
      <c r="F70" s="56"/>
      <c r="G70" s="56"/>
      <c r="H70" s="56"/>
      <c r="I70" s="56"/>
      <c r="J70" s="56"/>
      <c r="K70" s="56"/>
      <c r="M70" s="15"/>
      <c r="N70" s="10"/>
    </row>
    <row r="71" spans="1:14">
      <c r="A71" s="6"/>
      <c r="B71" s="14"/>
      <c r="E71" s="272"/>
      <c r="F71" s="273"/>
      <c r="G71" s="273"/>
      <c r="H71" s="273"/>
      <c r="I71" s="273"/>
      <c r="J71" s="273"/>
      <c r="K71" s="273"/>
      <c r="M71" s="15"/>
      <c r="N71" s="10"/>
    </row>
    <row r="72" spans="1:14" s="32" customFormat="1">
      <c r="A72" s="6"/>
      <c r="B72" s="14"/>
      <c r="C72" s="31"/>
      <c r="D72" s="31"/>
      <c r="E72" s="274"/>
      <c r="F72" s="265"/>
      <c r="G72" s="265"/>
      <c r="H72" s="265"/>
      <c r="I72" s="265"/>
      <c r="J72" s="265"/>
      <c r="K72" s="265"/>
      <c r="L72" s="31"/>
      <c r="M72" s="15"/>
      <c r="N72" s="10"/>
    </row>
    <row r="73" spans="1:14" ht="13.5" thickBot="1">
      <c r="A73" s="6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28.9" customHeight="1" thickTop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7">
    <mergeCell ref="G14:H14"/>
    <mergeCell ref="I14:J14"/>
    <mergeCell ref="C4:L6"/>
    <mergeCell ref="E8:F8"/>
    <mergeCell ref="I8:J8"/>
    <mergeCell ref="E9:F9"/>
    <mergeCell ref="E10:F10"/>
    <mergeCell ref="E11:F11"/>
    <mergeCell ref="E12:F12"/>
    <mergeCell ref="I9:J9"/>
    <mergeCell ref="I10:J10"/>
    <mergeCell ref="I11:J11"/>
    <mergeCell ref="I12:J12"/>
    <mergeCell ref="G15:H15"/>
    <mergeCell ref="I15:J15"/>
    <mergeCell ref="G20:H20"/>
    <mergeCell ref="I20:J20"/>
    <mergeCell ref="G21:H21"/>
    <mergeCell ref="I21:J21"/>
    <mergeCell ref="G18:H18"/>
    <mergeCell ref="I18:J18"/>
    <mergeCell ref="G16:H16"/>
    <mergeCell ref="I16:J16"/>
    <mergeCell ref="G17:H17"/>
    <mergeCell ref="I17:J17"/>
    <mergeCell ref="G22:H22"/>
    <mergeCell ref="I22:J22"/>
    <mergeCell ref="G23:H23"/>
    <mergeCell ref="I23:J23"/>
    <mergeCell ref="G26:H26"/>
    <mergeCell ref="I26:J26"/>
    <mergeCell ref="G25:H25"/>
    <mergeCell ref="I25:J25"/>
    <mergeCell ref="G27:H27"/>
    <mergeCell ref="I27:J27"/>
    <mergeCell ref="G28:H28"/>
    <mergeCell ref="I28:J28"/>
    <mergeCell ref="D42:E42"/>
    <mergeCell ref="G30:H30"/>
    <mergeCell ref="I30:J30"/>
    <mergeCell ref="D32:E32"/>
    <mergeCell ref="D33:E33"/>
    <mergeCell ref="D34:E34"/>
    <mergeCell ref="D35:E35"/>
    <mergeCell ref="D36:E36"/>
    <mergeCell ref="D38:E38"/>
    <mergeCell ref="D39:E39"/>
    <mergeCell ref="D40:E40"/>
    <mergeCell ref="D41:E41"/>
    <mergeCell ref="E71:K71"/>
    <mergeCell ref="E72:K72"/>
    <mergeCell ref="E46:K46"/>
    <mergeCell ref="E48:K48"/>
    <mergeCell ref="E50:K50"/>
    <mergeCell ref="E51:K51"/>
    <mergeCell ref="E53:K53"/>
    <mergeCell ref="E69:K69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31</vt:i4>
      </vt:variant>
    </vt:vector>
  </HeadingPairs>
  <TitlesOfParts>
    <vt:vector size="63" baseType="lpstr">
      <vt:lpstr>Index</vt:lpstr>
      <vt:lpstr>GU10 Gold</vt:lpstr>
      <vt:lpstr>GU10 Silver</vt:lpstr>
      <vt:lpstr>BU10 Gold new</vt:lpstr>
      <vt:lpstr>BU10 Silver</vt:lpstr>
      <vt:lpstr>BU10 Bronze</vt:lpstr>
      <vt:lpstr>GU11</vt:lpstr>
      <vt:lpstr>BU11 Gold</vt:lpstr>
      <vt:lpstr>BU11 Silver</vt:lpstr>
      <vt:lpstr>BU11 Bronze</vt:lpstr>
      <vt:lpstr>GU12 Gold-Silver</vt:lpstr>
      <vt:lpstr>GU12 Bronze</vt:lpstr>
      <vt:lpstr>BU12 Gold</vt:lpstr>
      <vt:lpstr>BU12 Silver</vt:lpstr>
      <vt:lpstr>BU12 Bronze</vt:lpstr>
      <vt:lpstr>GU13</vt:lpstr>
      <vt:lpstr>BU13 Gold</vt:lpstr>
      <vt:lpstr>BU13 Silver</vt:lpstr>
      <vt:lpstr>BU13 Bronze</vt:lpstr>
      <vt:lpstr>GU14</vt:lpstr>
      <vt:lpstr>BU14 Gold</vt:lpstr>
      <vt:lpstr>BU14 Silver</vt:lpstr>
      <vt:lpstr>BU14 Bronze</vt:lpstr>
      <vt:lpstr>GU15</vt:lpstr>
      <vt:lpstr>BU15 Gold</vt:lpstr>
      <vt:lpstr>BU15 Silver</vt:lpstr>
      <vt:lpstr>BU16</vt:lpstr>
      <vt:lpstr>Girls HS</vt:lpstr>
      <vt:lpstr>BU17 Gold</vt:lpstr>
      <vt:lpstr>BU17 Silver</vt:lpstr>
      <vt:lpstr>BU18-19 Gold</vt:lpstr>
      <vt:lpstr>BU18-19 Silver</vt:lpstr>
      <vt:lpstr>'BU10 Bronze'!Print_Area</vt:lpstr>
      <vt:lpstr>'BU10 Gold new'!Print_Area</vt:lpstr>
      <vt:lpstr>'BU10 Silver'!Print_Area</vt:lpstr>
      <vt:lpstr>'BU11 Bronze'!Print_Area</vt:lpstr>
      <vt:lpstr>'BU11 Gold'!Print_Area</vt:lpstr>
      <vt:lpstr>'BU11 Silver'!Print_Area</vt:lpstr>
      <vt:lpstr>'BU12 Bronze'!Print_Area</vt:lpstr>
      <vt:lpstr>'BU12 Gold'!Print_Area</vt:lpstr>
      <vt:lpstr>'BU12 Silver'!Print_Area</vt:lpstr>
      <vt:lpstr>'BU13 Bronze'!Print_Area</vt:lpstr>
      <vt:lpstr>'BU13 Gold'!Print_Area</vt:lpstr>
      <vt:lpstr>'BU13 Silver'!Print_Area</vt:lpstr>
      <vt:lpstr>'BU14 Bronze'!Print_Area</vt:lpstr>
      <vt:lpstr>'BU14 Gold'!Print_Area</vt:lpstr>
      <vt:lpstr>'BU14 Silver'!Print_Area</vt:lpstr>
      <vt:lpstr>'BU15 Gold'!Print_Area</vt:lpstr>
      <vt:lpstr>'BU15 Silver'!Print_Area</vt:lpstr>
      <vt:lpstr>'BU16'!Print_Area</vt:lpstr>
      <vt:lpstr>'BU17 Gold'!Print_Area</vt:lpstr>
      <vt:lpstr>'BU17 Silver'!Print_Area</vt:lpstr>
      <vt:lpstr>'BU18-19 Gold'!Print_Area</vt:lpstr>
      <vt:lpstr>'BU18-19 Silver'!Print_Area</vt:lpstr>
      <vt:lpstr>'Girls HS'!Print_Area</vt:lpstr>
      <vt:lpstr>'GU10 Gold'!Print_Area</vt:lpstr>
      <vt:lpstr>'GU10 Silver'!Print_Area</vt:lpstr>
      <vt:lpstr>'GU11'!Print_Area</vt:lpstr>
      <vt:lpstr>'GU12 Bronze'!Print_Area</vt:lpstr>
      <vt:lpstr>'GU12 Gold-Silver'!Print_Area</vt:lpstr>
      <vt:lpstr>'GU13'!Print_Area</vt:lpstr>
      <vt:lpstr>'GU14'!Print_Area</vt:lpstr>
      <vt:lpstr>'GU15'!Print_Area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</cp:lastModifiedBy>
  <cp:lastPrinted>2021-09-03T18:13:05Z</cp:lastPrinted>
  <dcterms:created xsi:type="dcterms:W3CDTF">2019-08-19T21:00:30Z</dcterms:created>
  <dcterms:modified xsi:type="dcterms:W3CDTF">2021-09-03T18:59:50Z</dcterms:modified>
</cp:coreProperties>
</file>