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440" windowHeight="11760" tabRatio="999" activeTab="0"/>
  </bookViews>
  <sheets>
    <sheet name="CONTENTS" sheetId="1" r:id="rId1"/>
    <sheet name="GU17-19" sheetId="2" r:id="rId2"/>
    <sheet name="GU15-16" sheetId="3" r:id="rId3"/>
    <sheet name="GU14" sheetId="4" r:id="rId4"/>
    <sheet name="GU13" sheetId="5" r:id="rId5"/>
    <sheet name="GU12" sheetId="6" r:id="rId6"/>
    <sheet name="GU11" sheetId="7" r:id="rId7"/>
    <sheet name="BU19" sheetId="8" r:id="rId8"/>
    <sheet name="BU17" sheetId="9" r:id="rId9"/>
    <sheet name="BU16" sheetId="10" r:id="rId10"/>
    <sheet name="BU15" sheetId="11" r:id="rId11"/>
    <sheet name="BU14" sheetId="12" r:id="rId12"/>
    <sheet name="BU13" sheetId="13" r:id="rId13"/>
    <sheet name="BU12" sheetId="14" r:id="rId14"/>
    <sheet name="BU11" sheetId="15" r:id="rId15"/>
    <sheet name="BU10" sheetId="16" r:id="rId16"/>
  </sheets>
  <definedNames>
    <definedName name="_xlnm.Print_Area" localSheetId="15">'BU10'!$A$1:$N$72</definedName>
    <definedName name="_xlnm.Print_Area" localSheetId="14">'BU11'!$A$1:$N$73</definedName>
    <definedName name="_xlnm.Print_Area" localSheetId="13">'BU12'!$A$1:$N$72</definedName>
    <definedName name="_xlnm.Print_Area" localSheetId="12">'BU13'!$A$1:$N$72</definedName>
    <definedName name="_xlnm.Print_Area" localSheetId="11">'BU14'!$A$1:$N$72</definedName>
    <definedName name="_xlnm.Print_Area" localSheetId="10">'BU15'!$A$1:$N$72</definedName>
    <definedName name="_xlnm.Print_Area" localSheetId="9">'BU16'!$A$1:$N$72</definedName>
    <definedName name="_xlnm.Print_Area" localSheetId="8">'BU17'!$A$1:$N$72</definedName>
    <definedName name="_xlnm.Print_Area" localSheetId="7">'BU19'!$A$1:$N$72</definedName>
    <definedName name="_xlnm.Print_Area" localSheetId="0">'CONTENTS'!$A$1:$N$39</definedName>
    <definedName name="_xlnm.Print_Area" localSheetId="6">'GU11'!$A$1:$N$72</definedName>
    <definedName name="_xlnm.Print_Area" localSheetId="5">'GU12'!$A$1:$N$71</definedName>
    <definedName name="_xlnm.Print_Area" localSheetId="4">'GU13'!$A$1:$N$74</definedName>
    <definedName name="_xlnm.Print_Area" localSheetId="3">'GU14'!$A$1:$N$71</definedName>
    <definedName name="_xlnm.Print_Area" localSheetId="2">'GU15-16'!$A$1:$N$71</definedName>
    <definedName name="_xlnm.Print_Area" localSheetId="1">'GU17-19'!$A$1:$N$72</definedName>
  </definedNames>
  <calcPr fullCalcOnLoad="1"/>
</workbook>
</file>

<file path=xl/sharedStrings.xml><?xml version="1.0" encoding="utf-8"?>
<sst xmlns="http://schemas.openxmlformats.org/spreadsheetml/2006/main" count="1035" uniqueCount="279">
  <si>
    <t>GROUP C</t>
  </si>
  <si>
    <t>GROUP A</t>
  </si>
  <si>
    <t>GROUP B</t>
  </si>
  <si>
    <t>GROUP C</t>
  </si>
  <si>
    <t>Group B</t>
  </si>
  <si>
    <t>GROUP A</t>
  </si>
  <si>
    <t>GROUP B</t>
  </si>
  <si>
    <t>GROUP C</t>
  </si>
  <si>
    <t>Group B</t>
  </si>
  <si>
    <t>Group B</t>
  </si>
  <si>
    <t>GROUP A</t>
  </si>
  <si>
    <t>GROUP B</t>
  </si>
  <si>
    <t>GROUP C</t>
  </si>
  <si>
    <t>Girls U-14</t>
  </si>
  <si>
    <t>Girls U-15/16</t>
  </si>
  <si>
    <t>BOYS</t>
  </si>
  <si>
    <t>GIRLS</t>
  </si>
  <si>
    <t>Girls U-13</t>
  </si>
  <si>
    <t>adidas (2)</t>
  </si>
  <si>
    <t>adidas (2)</t>
  </si>
  <si>
    <t>adidas (2)</t>
  </si>
  <si>
    <t>adidas (2)</t>
  </si>
  <si>
    <t>adidas (2)</t>
  </si>
  <si>
    <t>Chilliwack FC Attack</t>
  </si>
  <si>
    <t>FPSC Tornados</t>
  </si>
  <si>
    <t>MIFC Flames</t>
  </si>
  <si>
    <t>Kent United Green</t>
  </si>
  <si>
    <t>FWFC Panthers</t>
  </si>
  <si>
    <t>SU South Black Dragons</t>
  </si>
  <si>
    <t>Best Second Place</t>
  </si>
  <si>
    <t xml:space="preserve">team 1 in division a plays 4 games- take total points and multiply by .75. </t>
  </si>
  <si>
    <t>A</t>
  </si>
  <si>
    <t>B</t>
  </si>
  <si>
    <t>First Place Group B</t>
  </si>
  <si>
    <t>Best 2nd Place Team</t>
  </si>
  <si>
    <t>Semi 1</t>
  </si>
  <si>
    <t>First Place Group A</t>
  </si>
  <si>
    <t>First Group C</t>
  </si>
  <si>
    <t>Semi 2</t>
  </si>
  <si>
    <t>Final</t>
  </si>
  <si>
    <t>#1</t>
  </si>
  <si>
    <t>#2</t>
  </si>
  <si>
    <t>#3</t>
  </si>
  <si>
    <t>GF</t>
  </si>
  <si>
    <t>GA</t>
  </si>
  <si>
    <t>Total Points</t>
  </si>
  <si>
    <t>C/O</t>
  </si>
  <si>
    <t xml:space="preserve">C </t>
  </si>
  <si>
    <t>Best Second Place team</t>
  </si>
  <si>
    <t>First Place Group C</t>
  </si>
  <si>
    <t>`</t>
  </si>
  <si>
    <t>#4</t>
  </si>
  <si>
    <t>Girls U-12</t>
  </si>
  <si>
    <t>Girls U-11</t>
  </si>
  <si>
    <t>Boys U-19</t>
  </si>
  <si>
    <t>Boys U-17</t>
  </si>
  <si>
    <t>Boys U-16</t>
  </si>
  <si>
    <t>Boys U-15</t>
  </si>
  <si>
    <t>NSC Eclipse U18</t>
  </si>
  <si>
    <t>FPSC U18</t>
  </si>
  <si>
    <t>Tacoma United Little Stars</t>
  </si>
  <si>
    <t>Silver FC</t>
  </si>
  <si>
    <t>WPFC Fury</t>
  </si>
  <si>
    <t>Wenatchee Fire Orange</t>
  </si>
  <si>
    <t>Mighty Dragons</t>
  </si>
  <si>
    <t>GROUP A</t>
  </si>
  <si>
    <t>GROUP B</t>
  </si>
  <si>
    <t>Seattle Celtic Hoops</t>
  </si>
  <si>
    <t>NSYA Legacy</t>
  </si>
  <si>
    <t>MV Rapids</t>
  </si>
  <si>
    <t>Tusk Lightning</t>
  </si>
  <si>
    <t>Tacoma United Chelsea</t>
  </si>
  <si>
    <t xml:space="preserve">Seattle United White Internationals </t>
  </si>
  <si>
    <t>Lakewood FC</t>
  </si>
  <si>
    <t>ISC Arsenal White</t>
  </si>
  <si>
    <t>Bellevue Vikings</t>
  </si>
  <si>
    <t>Kent United</t>
  </si>
  <si>
    <t>NSC Revolution</t>
  </si>
  <si>
    <t>SSC Chargers U15</t>
  </si>
  <si>
    <t>Lake Hills Fury</t>
  </si>
  <si>
    <t>Three Rivers SC Killoy</t>
  </si>
  <si>
    <t>UPSC Eagles</t>
  </si>
  <si>
    <t>Crossfire Select Barnes</t>
  </si>
  <si>
    <t>NSC Arsenal</t>
  </si>
  <si>
    <t>Tusk Stingrays</t>
  </si>
  <si>
    <t>MPVSA Rapids White</t>
  </si>
  <si>
    <t>West Narrows FC</t>
  </si>
  <si>
    <t>Newport FC Reign</t>
  </si>
  <si>
    <t>CSC Impact FC White</t>
  </si>
  <si>
    <t>Tacoma United Aztecas</t>
  </si>
  <si>
    <t>Seattle United South Blue</t>
  </si>
  <si>
    <t>Lake Hills Legends</t>
  </si>
  <si>
    <t>Sparta</t>
  </si>
  <si>
    <t>FCE Riptide</t>
  </si>
  <si>
    <t>Seattle United NE Blue</t>
  </si>
  <si>
    <t>WS Thunderhawks</t>
  </si>
  <si>
    <t>Shockwave</t>
  </si>
  <si>
    <t>Seattle United South White</t>
  </si>
  <si>
    <t>Impact FC Black</t>
  </si>
  <si>
    <t>GROUP C</t>
  </si>
  <si>
    <t>FC Kent Black</t>
  </si>
  <si>
    <t>MVP Rapids Navy</t>
  </si>
  <si>
    <t>Vipers FC</t>
  </si>
  <si>
    <t>Tacoma United Cosmos</t>
  </si>
  <si>
    <t>Newport Cosmos FC</t>
  </si>
  <si>
    <t>Kent United White</t>
  </si>
  <si>
    <t>Tacoma United Milan</t>
  </si>
  <si>
    <t>Crossfire Select Taylor</t>
  </si>
  <si>
    <t>Santos</t>
  </si>
  <si>
    <t>Silver Lake Blasters</t>
  </si>
  <si>
    <t>Team #1 plays an extra match. Take total points and multiply by .75</t>
  </si>
  <si>
    <t>Sparta Red</t>
  </si>
  <si>
    <t>WS Jets</t>
  </si>
  <si>
    <t>Newport FC Nova</t>
  </si>
  <si>
    <t>Sparta White</t>
  </si>
  <si>
    <t>MIFC Warriors</t>
  </si>
  <si>
    <t>FC Edmonds Venom</t>
  </si>
  <si>
    <t>FC Edmonds Hurricane</t>
  </si>
  <si>
    <t>MIFC Thunder</t>
  </si>
  <si>
    <t>RV Slammers White U10</t>
  </si>
  <si>
    <t>Wenatchee Fire Black</t>
  </si>
  <si>
    <t>Wenatchee Fire White</t>
  </si>
  <si>
    <t>Pacific FC Orange</t>
  </si>
  <si>
    <t>En Fuego</t>
  </si>
  <si>
    <t>MVP Marauders Navy U10</t>
  </si>
  <si>
    <t>FC Edmonds Strikers</t>
  </si>
  <si>
    <t>Mad Kickers</t>
  </si>
  <si>
    <t>Velocity FC White</t>
  </si>
  <si>
    <t>Eclipse</t>
  </si>
  <si>
    <t>Daredevils United</t>
  </si>
  <si>
    <t>MIFC Forza</t>
  </si>
  <si>
    <t>White Reiter</t>
  </si>
  <si>
    <t>NSC Wolves</t>
  </si>
  <si>
    <t>WP Fury White</t>
  </si>
  <si>
    <t>Galaxz</t>
  </si>
  <si>
    <t>FME Fusion U15</t>
  </si>
  <si>
    <t>Volcano Blue</t>
  </si>
  <si>
    <t>Northshore Voltage</t>
  </si>
  <si>
    <t>United FC</t>
  </si>
  <si>
    <t>FC Edmonds Forza</t>
  </si>
  <si>
    <t>FME Dynamos</t>
  </si>
  <si>
    <t>Newport FC Warriors</t>
  </si>
  <si>
    <t>GROUP A</t>
  </si>
  <si>
    <t>GROUP A</t>
  </si>
  <si>
    <t>GROUP B</t>
  </si>
  <si>
    <t>MVP Rapids White</t>
  </si>
  <si>
    <t>CK United</t>
  </si>
  <si>
    <t>Sun City Strikers</t>
  </si>
  <si>
    <t>WSSC Hot Tamales</t>
  </si>
  <si>
    <t>MIFC Fierce</t>
  </si>
  <si>
    <t>Volcanoes</t>
  </si>
  <si>
    <t>ISC Arsenal</t>
  </si>
  <si>
    <t>If best second place team is from Group B, switch away teams in semi matches</t>
  </si>
  <si>
    <t xml:space="preserve">team 1 in each division plays 4 games- take total points and multiply by .75. </t>
  </si>
  <si>
    <t>xx</t>
  </si>
  <si>
    <t>Score</t>
  </si>
  <si>
    <t>Semi-Final</t>
  </si>
  <si>
    <t>Semi Final</t>
  </si>
  <si>
    <t>C</t>
  </si>
  <si>
    <t>Semi</t>
  </si>
  <si>
    <t>Score</t>
  </si>
  <si>
    <t>Score</t>
  </si>
  <si>
    <t>GROUP B</t>
  </si>
  <si>
    <t>Field #</t>
  </si>
  <si>
    <t>Score</t>
  </si>
  <si>
    <t>Score</t>
  </si>
  <si>
    <t>B</t>
  </si>
  <si>
    <t>A</t>
  </si>
  <si>
    <t>A</t>
  </si>
  <si>
    <t>B</t>
  </si>
  <si>
    <t>B</t>
  </si>
  <si>
    <t>C</t>
  </si>
  <si>
    <t>A</t>
  </si>
  <si>
    <t>C</t>
  </si>
  <si>
    <t>Newport FC Fury</t>
  </si>
  <si>
    <t>Tracyton Inferno</t>
  </si>
  <si>
    <t>NSC Galaxy</t>
  </si>
  <si>
    <t>RV Slammers White</t>
  </si>
  <si>
    <t>West Seattle Hawks</t>
  </si>
  <si>
    <t>Team Fusion</t>
  </si>
  <si>
    <t>Newport FC</t>
  </si>
  <si>
    <t>Cheney Storm Red</t>
  </si>
  <si>
    <t>MIFC Maroon</t>
  </si>
  <si>
    <t>FC Edmonds Crew</t>
  </si>
  <si>
    <t>UPSC Diamonds</t>
  </si>
  <si>
    <t>WSSC Tigers</t>
  </si>
  <si>
    <t>RSA Elite</t>
  </si>
  <si>
    <t>ISC Arsenal Red</t>
  </si>
  <si>
    <t>FME Rage</t>
  </si>
  <si>
    <t>LH Pumas</t>
  </si>
  <si>
    <t>TC United</t>
  </si>
  <si>
    <t>Lakewood Rugrats</t>
  </si>
  <si>
    <t xml:space="preserve">MIFC Force </t>
  </si>
  <si>
    <t>Girls U-17/19</t>
  </si>
  <si>
    <t>Girls U-15/16</t>
  </si>
  <si>
    <t>Girls U14</t>
  </si>
  <si>
    <t>Girls U-13</t>
  </si>
  <si>
    <t>Group C</t>
  </si>
  <si>
    <t>GROUP B</t>
  </si>
  <si>
    <t>Group A</t>
  </si>
  <si>
    <t>Group B</t>
  </si>
  <si>
    <t>Group C</t>
  </si>
  <si>
    <t>Date</t>
  </si>
  <si>
    <t>Time</t>
  </si>
  <si>
    <t>Field #</t>
  </si>
  <si>
    <t>Home Team</t>
  </si>
  <si>
    <t>Away Team</t>
  </si>
  <si>
    <t>Group</t>
  </si>
  <si>
    <t>Highline Select FC</t>
  </si>
  <si>
    <t>Boys U-14</t>
  </si>
  <si>
    <t>Boys U-13</t>
  </si>
  <si>
    <t>Boys U-12</t>
  </si>
  <si>
    <t>Boys U-11</t>
  </si>
  <si>
    <t>Boys U-10</t>
  </si>
  <si>
    <t>Girls U17/19</t>
  </si>
  <si>
    <t>Girls U-12</t>
  </si>
  <si>
    <t>Girls U-11</t>
  </si>
  <si>
    <t>Boys U-19</t>
  </si>
  <si>
    <t>Boys U-17</t>
  </si>
  <si>
    <t>Boys U-16</t>
  </si>
  <si>
    <t>Boys U-15</t>
  </si>
  <si>
    <t>Boys U-14</t>
  </si>
  <si>
    <t>Boys U-13</t>
  </si>
  <si>
    <t>Boys U-12</t>
  </si>
  <si>
    <t>Boys U-11</t>
  </si>
  <si>
    <t>Boys U-10</t>
  </si>
  <si>
    <t>Tacoma United Mojonera</t>
  </si>
  <si>
    <t>Seattle United Shoreline Blue</t>
  </si>
  <si>
    <t>ASE Power</t>
  </si>
  <si>
    <t>Revolution FC</t>
  </si>
  <si>
    <t>Tusk United</t>
  </si>
  <si>
    <t>Tacoma United Manchester</t>
  </si>
  <si>
    <t>South Fraser Stingrays</t>
  </si>
  <si>
    <t xml:space="preserve">FC United </t>
  </si>
  <si>
    <t>Cascade FC White</t>
  </si>
  <si>
    <t>XX</t>
  </si>
  <si>
    <t>2</t>
  </si>
  <si>
    <t>0</t>
  </si>
  <si>
    <t>*</t>
  </si>
  <si>
    <t>_0______MIFC Warriors____ vs ____SU South Black Dragons__________1_</t>
  </si>
  <si>
    <t>1</t>
  </si>
  <si>
    <t>______En Fuego________ vs _____Tacoma United Mojonera_____</t>
  </si>
  <si>
    <t>____Tacoma United Little Stars___ vs _____Wenatchee Fire Orange_____</t>
  </si>
  <si>
    <t>3__Lake Hills Fury______ vs ________Vipers FC__5_</t>
  </si>
  <si>
    <t>0___Kent United White_____ vs _______Tacoma United Cosmos______5_</t>
  </si>
  <si>
    <t>______Vipers FC_______ vs ___Tacoma United Cosmos_____</t>
  </si>
  <si>
    <t>_5_____WS Jets__________ vs ____Seattle United NE Blue_________0_</t>
  </si>
  <si>
    <t>_____SU South Black Dragons__ vs ___WS Jets_______</t>
  </si>
  <si>
    <t>* (Coin Flip)</t>
  </si>
  <si>
    <t>3</t>
  </si>
  <si>
    <t>2____Tacoma United Aztecs_____ vs _____Crossfire Select Barnes_____0_</t>
  </si>
  <si>
    <t>2____Newport FC Reign____ vs _____TUSK Stingrays____1_</t>
  </si>
  <si>
    <t>_______Tacoma United Aztecs___ vs _____Newport FC Reign_______</t>
  </si>
  <si>
    <t>_1____Impact FC Black_______ vs ______Seattle United NE Blue___2</t>
  </si>
  <si>
    <t>1____Seattle United South Blue______ vs ___FCE Riptide______2_</t>
  </si>
  <si>
    <t>___Seattle United NE Blue____ vs ______FCE Riptide___</t>
  </si>
  <si>
    <t xml:space="preserve"> 2 (PKs)</t>
  </si>
  <si>
    <t>2 (PKs)</t>
  </si>
  <si>
    <t>0 (PKs)</t>
  </si>
  <si>
    <t>Tacoma united Cosmos</t>
  </si>
  <si>
    <t>6</t>
  </si>
  <si>
    <t>___Tacoma United Manchester____ vs __________Crossfire Select Taylor___</t>
  </si>
  <si>
    <t>______MV Rapids____________ vs _______Tacoma United Chelsea___________</t>
  </si>
  <si>
    <t>4</t>
  </si>
  <si>
    <t>SU South Black Dragons</t>
  </si>
  <si>
    <t>Tacoma United Aztecs</t>
  </si>
  <si>
    <t>0__Seattle United Shoreline Blue____ vs ____Wenatchee Fire Black__________2</t>
  </si>
  <si>
    <t>newport FC</t>
  </si>
  <si>
    <t>4___Newport FC_______ vs ___FME Rage_____3</t>
  </si>
  <si>
    <t>Kent united Green</t>
  </si>
  <si>
    <t>1__Kent United Green_______________ vs __Tracyton Inferno________2</t>
  </si>
  <si>
    <t>2_____Lakewood FC___________ vs ________Tacoma United Mojonera_______0</t>
  </si>
  <si>
    <t>1_____FC Edmonds Strikers____ vs ___Eclipse_______0</t>
  </si>
  <si>
    <t>1 (PKs)</t>
  </si>
  <si>
    <t>2________ASE Power________ vs ______NSC Revolution________1 (PKs)</t>
  </si>
  <si>
    <t>0_____WP Fury White____ vs _____FME Fusion U15__________1</t>
  </si>
  <si>
    <t>FC United</t>
  </si>
  <si>
    <t>2__Tacoma United Mojonera___ vs _____FC United____1</t>
  </si>
  <si>
    <t>3____Wenatchee Fire Black_ vs ______En Fuego____________1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</si>
</sst>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dddd\,\ mmmm\ dd\,\ yyyy"/>
    <numFmt numFmtId="167" formatCode="[$-409]h:mm:ss\ AM/PM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0"/>
      <name val="Candara"/>
      <family val="0"/>
    </font>
    <font>
      <b/>
      <sz val="36"/>
      <name val="Candara"/>
      <family val="0"/>
    </font>
    <font>
      <b/>
      <sz val="48"/>
      <color indexed="9"/>
      <name val="Candara"/>
      <family val="0"/>
    </font>
    <font>
      <b/>
      <sz val="40"/>
      <name val="Candara"/>
      <family val="0"/>
    </font>
    <font>
      <sz val="14"/>
      <name val="Candara"/>
      <family val="0"/>
    </font>
    <font>
      <b/>
      <sz val="14"/>
      <name val="Candara"/>
      <family val="0"/>
    </font>
    <font>
      <b/>
      <sz val="14"/>
      <color indexed="22"/>
      <name val="Candara"/>
      <family val="0"/>
    </font>
    <font>
      <b/>
      <sz val="12"/>
      <name val="Candara"/>
      <family val="0"/>
    </font>
    <font>
      <b/>
      <sz val="13"/>
      <color indexed="22"/>
      <name val="Candara"/>
      <family val="0"/>
    </font>
    <font>
      <b/>
      <sz val="10"/>
      <name val="Candara"/>
      <family val="0"/>
    </font>
    <font>
      <b/>
      <sz val="13"/>
      <name val="Candara"/>
      <family val="0"/>
    </font>
    <font>
      <sz val="13"/>
      <name val="Candara"/>
      <family val="0"/>
    </font>
    <font>
      <sz val="12"/>
      <name val="Candara"/>
      <family val="0"/>
    </font>
    <font>
      <sz val="14"/>
      <color indexed="22"/>
      <name val="Candara"/>
      <family val="0"/>
    </font>
    <font>
      <b/>
      <sz val="48"/>
      <name val="Candar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name val="Candara"/>
      <family val="0"/>
    </font>
    <font>
      <b/>
      <sz val="18"/>
      <name val="Candara"/>
      <family val="0"/>
    </font>
    <font>
      <b/>
      <sz val="18"/>
      <color indexed="22"/>
      <name val="Candara"/>
      <family val="0"/>
    </font>
    <font>
      <b/>
      <u val="single"/>
      <sz val="18"/>
      <color indexed="12"/>
      <name val="Canda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9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0" fillId="0" borderId="3" applyNumberFormat="0" applyFill="0" applyAlignment="0" applyProtection="0"/>
    <xf numFmtId="0" fontId="34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0" fillId="29" borderId="7" applyNumberFormat="0" applyFont="0" applyAlignment="0" applyProtection="0"/>
    <xf numFmtId="0" fontId="50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5" fillId="3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1" borderId="0" xfId="0" applyFont="1" applyFill="1" applyBorder="1" applyAlignment="1">
      <alignment/>
    </xf>
    <xf numFmtId="0" fontId="7" fillId="31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shrinkToFit="1"/>
    </xf>
    <xf numFmtId="0" fontId="12" fillId="0" borderId="0" xfId="0" applyFont="1" applyBorder="1" applyAlignment="1">
      <alignment horizontal="center" vertical="center" shrinkToFit="1"/>
    </xf>
    <xf numFmtId="0" fontId="13" fillId="31" borderId="10" xfId="0" applyFont="1" applyFill="1" applyBorder="1" applyAlignment="1">
      <alignment horizontal="center" vertical="center" shrinkToFit="1"/>
    </xf>
    <xf numFmtId="164" fontId="5" fillId="0" borderId="10" xfId="0" applyNumberFormat="1" applyFont="1" applyBorder="1" applyAlignment="1">
      <alignment horizontal="center" shrinkToFit="1"/>
    </xf>
    <xf numFmtId="165" fontId="5" fillId="0" borderId="10" xfId="0" applyNumberFormat="1" applyFont="1" applyBorder="1" applyAlignment="1">
      <alignment horizontal="right" shrinkToFit="1"/>
    </xf>
    <xf numFmtId="0" fontId="5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NumberFormat="1" applyFont="1" applyBorder="1" applyAlignment="1">
      <alignment shrinkToFit="1"/>
    </xf>
    <xf numFmtId="49" fontId="5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49" fontId="13" fillId="31" borderId="10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shrinkToFit="1"/>
    </xf>
    <xf numFmtId="49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shrinkToFit="1"/>
    </xf>
    <xf numFmtId="164" fontId="5" fillId="0" borderId="0" xfId="0" applyNumberFormat="1" applyFont="1" applyBorder="1" applyAlignment="1">
      <alignment horizontal="center" shrinkToFit="1"/>
    </xf>
    <xf numFmtId="165" fontId="5" fillId="0" borderId="0" xfId="0" applyNumberFormat="1" applyFont="1" applyBorder="1" applyAlignment="1">
      <alignment horizontal="right" shrinkToFit="1"/>
    </xf>
    <xf numFmtId="0" fontId="5" fillId="0" borderId="0" xfId="0" applyNumberFormat="1" applyFont="1" applyBorder="1" applyAlignment="1">
      <alignment horizontal="center" shrinkToFit="1"/>
    </xf>
    <xf numFmtId="0" fontId="5" fillId="0" borderId="0" xfId="0" applyNumberFormat="1" applyFont="1" applyBorder="1" applyAlignment="1">
      <alignment shrinkToFit="1"/>
    </xf>
    <xf numFmtId="49" fontId="5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49" fontId="5" fillId="0" borderId="0" xfId="0" applyNumberFormat="1" applyFont="1" applyBorder="1" applyAlignment="1">
      <alignment shrinkToFit="1"/>
    </xf>
    <xf numFmtId="14" fontId="1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3" fillId="31" borderId="10" xfId="0" applyFont="1" applyFill="1" applyBorder="1" applyAlignment="1">
      <alignment horizontal="center" shrinkToFit="1"/>
    </xf>
    <xf numFmtId="49" fontId="13" fillId="31" borderId="10" xfId="0" applyNumberFormat="1" applyFont="1" applyFill="1" applyBorder="1" applyAlignment="1">
      <alignment horizontal="center" shrinkToFit="1"/>
    </xf>
    <xf numFmtId="0" fontId="13" fillId="31" borderId="10" xfId="0" applyFont="1" applyFill="1" applyBorder="1" applyAlignment="1">
      <alignment shrinkToFit="1"/>
    </xf>
    <xf numFmtId="0" fontId="5" fillId="3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31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13" fillId="31" borderId="10" xfId="0" applyFont="1" applyFill="1" applyBorder="1" applyAlignment="1">
      <alignment horizontal="center"/>
    </xf>
    <xf numFmtId="49" fontId="13" fillId="31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9" fontId="13" fillId="31" borderId="10" xfId="0" applyNumberFormat="1" applyFont="1" applyFill="1" applyBorder="1" applyAlignment="1">
      <alignment horizontal="center" vertical="center"/>
    </xf>
    <xf numFmtId="0" fontId="13" fillId="31" borderId="16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shrinkToFit="1"/>
    </xf>
    <xf numFmtId="49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9" fillId="31" borderId="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 shrinkToFit="1"/>
    </xf>
    <xf numFmtId="165" fontId="5" fillId="0" borderId="10" xfId="0" applyNumberFormat="1" applyFont="1" applyBorder="1" applyAlignment="1">
      <alignment horizontal="right" shrinkToFit="1"/>
    </xf>
    <xf numFmtId="1" fontId="5" fillId="0" borderId="10" xfId="0" applyNumberFormat="1" applyFont="1" applyBorder="1" applyAlignment="1">
      <alignment horizontal="center" shrinkToFit="1"/>
    </xf>
    <xf numFmtId="1" fontId="5" fillId="0" borderId="0" xfId="0" applyNumberFormat="1" applyFont="1" applyBorder="1" applyAlignment="1">
      <alignment horizontal="center" shrinkToFit="1"/>
    </xf>
    <xf numFmtId="1" fontId="5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3" fillId="31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/>
    </xf>
    <xf numFmtId="0" fontId="5" fillId="0" borderId="16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26" fillId="0" borderId="0" xfId="53" applyNumberFormat="1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>
      <alignment horizontal="center" vertical="center"/>
    </xf>
    <xf numFmtId="0" fontId="26" fillId="0" borderId="0" xfId="53" applyFont="1" applyFill="1" applyBorder="1" applyAlignment="1" applyProtection="1">
      <alignment horizontal="center" vertical="center"/>
      <protection/>
    </xf>
    <xf numFmtId="0" fontId="6" fillId="31" borderId="0" xfId="0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shrinkToFit="1"/>
    </xf>
    <xf numFmtId="0" fontId="13" fillId="31" borderId="1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shrinkToFit="1"/>
    </xf>
    <xf numFmtId="0" fontId="12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0" fontId="13" fillId="31" borderId="17" xfId="0" applyFont="1" applyFill="1" applyBorder="1" applyAlignment="1">
      <alignment horizontal="center" vertical="center" shrinkToFit="1"/>
    </xf>
    <xf numFmtId="0" fontId="13" fillId="31" borderId="1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8" fillId="0" borderId="0" xfId="0" applyFont="1" applyBorder="1" applyAlignment="1">
      <alignment horizontal="center" vertical="center"/>
    </xf>
    <xf numFmtId="0" fontId="11" fillId="31" borderId="17" xfId="0" applyFont="1" applyFill="1" applyBorder="1" applyAlignment="1">
      <alignment horizontal="center" shrinkToFit="1"/>
    </xf>
    <xf numFmtId="0" fontId="11" fillId="31" borderId="16" xfId="0" applyFont="1" applyFill="1" applyBorder="1" applyAlignment="1">
      <alignment horizont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1" fillId="31" borderId="17" xfId="0" applyFont="1" applyFill="1" applyBorder="1" applyAlignment="1">
      <alignment horizontal="center" vertical="center" shrinkToFit="1"/>
    </xf>
    <xf numFmtId="0" fontId="11" fillId="31" borderId="16" xfId="0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8" fillId="31" borderId="16" xfId="0" applyFont="1" applyFill="1" applyBorder="1" applyAlignment="1">
      <alignment horizontal="center" shrinkToFit="1"/>
    </xf>
    <xf numFmtId="49" fontId="5" fillId="0" borderId="10" xfId="0" applyNumberFormat="1" applyFont="1" applyBorder="1" applyAlignment="1">
      <alignment shrinkToFit="1"/>
    </xf>
    <xf numFmtId="0" fontId="12" fillId="0" borderId="17" xfId="0" applyFont="1" applyBorder="1" applyAlignment="1">
      <alignment horizontal="center" vertical="center" shrinkToFit="1"/>
    </xf>
    <xf numFmtId="0" fontId="13" fillId="31" borderId="17" xfId="0" applyFont="1" applyFill="1" applyBorder="1" applyAlignment="1">
      <alignment horizontal="center"/>
    </xf>
    <xf numFmtId="0" fontId="13" fillId="31" borderId="16" xfId="0" applyFont="1" applyFill="1" applyBorder="1" applyAlignment="1">
      <alignment horizontal="center"/>
    </xf>
    <xf numFmtId="0" fontId="13" fillId="31" borderId="17" xfId="0" applyFont="1" applyFill="1" applyBorder="1" applyAlignment="1">
      <alignment horizontal="center" shrinkToFit="1"/>
    </xf>
    <xf numFmtId="0" fontId="13" fillId="31" borderId="16" xfId="0" applyFont="1" applyFill="1" applyBorder="1" applyAlignment="1">
      <alignment horizontal="center" shrinkToFit="1"/>
    </xf>
    <xf numFmtId="0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13" fillId="31" borderId="10" xfId="0" applyFont="1" applyFill="1" applyBorder="1" applyAlignment="1">
      <alignment horizontal="center"/>
    </xf>
    <xf numFmtId="0" fontId="5" fillId="0" borderId="17" xfId="0" applyNumberFormat="1" applyFont="1" applyBorder="1" applyAlignment="1">
      <alignment shrinkToFit="1"/>
    </xf>
    <xf numFmtId="0" fontId="5" fillId="0" borderId="16" xfId="0" applyNumberFormat="1" applyFont="1" applyBorder="1" applyAlignment="1">
      <alignment shrinkToFit="1"/>
    </xf>
    <xf numFmtId="0" fontId="5" fillId="0" borderId="17" xfId="0" applyNumberFormat="1" applyFont="1" applyBorder="1" applyAlignment="1">
      <alignment horizontal="left" shrinkToFit="1"/>
    </xf>
    <xf numFmtId="0" fontId="5" fillId="0" borderId="16" xfId="0" applyNumberFormat="1" applyFont="1" applyBorder="1" applyAlignment="1">
      <alignment horizontal="left" shrinkToFit="1"/>
    </xf>
    <xf numFmtId="0" fontId="5" fillId="0" borderId="10" xfId="0" applyNumberFormat="1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17" xfId="0" applyNumberFormat="1" applyFont="1" applyFill="1" applyBorder="1" applyAlignment="1">
      <alignment shrinkToFit="1"/>
    </xf>
    <xf numFmtId="0" fontId="5" fillId="0" borderId="16" xfId="0" applyNumberFormat="1" applyFont="1" applyFill="1" applyBorder="1" applyAlignment="1">
      <alignment shrinkToFit="1"/>
    </xf>
    <xf numFmtId="0" fontId="8" fillId="0" borderId="0" xfId="0" applyFont="1" applyAlignment="1">
      <alignment horizontal="center" vertical="center"/>
    </xf>
    <xf numFmtId="0" fontId="13" fillId="31" borderId="10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13" fillId="31" borderId="10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0" fillId="0" borderId="16" xfId="0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13</xdr:col>
      <xdr:colOff>247650</xdr:colOff>
      <xdr:row>1</xdr:row>
      <xdr:rowOff>1714500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76295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13</xdr:col>
      <xdr:colOff>257175</xdr:colOff>
      <xdr:row>1</xdr:row>
      <xdr:rowOff>1743075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76485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13</xdr:col>
      <xdr:colOff>257175</xdr:colOff>
      <xdr:row>1</xdr:row>
      <xdr:rowOff>1714500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76485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13</xdr:col>
      <xdr:colOff>257175</xdr:colOff>
      <xdr:row>1</xdr:row>
      <xdr:rowOff>1685925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6581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13</xdr:col>
      <xdr:colOff>257175</xdr:colOff>
      <xdr:row>1</xdr:row>
      <xdr:rowOff>1714500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76485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13</xdr:col>
      <xdr:colOff>257175</xdr:colOff>
      <xdr:row>1</xdr:row>
      <xdr:rowOff>1743075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76485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13</xdr:col>
      <xdr:colOff>257175</xdr:colOff>
      <xdr:row>1</xdr:row>
      <xdr:rowOff>1743075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76485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13</xdr:col>
      <xdr:colOff>266700</xdr:colOff>
      <xdr:row>1</xdr:row>
      <xdr:rowOff>1704975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76676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13</xdr:col>
      <xdr:colOff>257175</xdr:colOff>
      <xdr:row>1</xdr:row>
      <xdr:rowOff>1714500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6390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13</xdr:col>
      <xdr:colOff>247650</xdr:colOff>
      <xdr:row>1</xdr:row>
      <xdr:rowOff>1714500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76390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13</xdr:col>
      <xdr:colOff>247650</xdr:colOff>
      <xdr:row>1</xdr:row>
      <xdr:rowOff>1714500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76390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13</xdr:col>
      <xdr:colOff>171450</xdr:colOff>
      <xdr:row>1</xdr:row>
      <xdr:rowOff>1714500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77057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13</xdr:col>
      <xdr:colOff>238125</xdr:colOff>
      <xdr:row>1</xdr:row>
      <xdr:rowOff>1733550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76009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13</xdr:col>
      <xdr:colOff>257175</xdr:colOff>
      <xdr:row>1</xdr:row>
      <xdr:rowOff>1743075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76485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13</xdr:col>
      <xdr:colOff>247650</xdr:colOff>
      <xdr:row>1</xdr:row>
      <xdr:rowOff>1685925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6295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13</xdr:col>
      <xdr:colOff>266700</xdr:colOff>
      <xdr:row>1</xdr:row>
      <xdr:rowOff>1685925</xdr:rowOff>
    </xdr:to>
    <xdr:pic>
      <xdr:nvPicPr>
        <xdr:cNvPr id="1" name="Picture 2" descr="header-schedules_xtremecu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76581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zoomScalePageLayoutView="0" workbookViewId="0" topLeftCell="A2">
      <selection activeCell="C6" sqref="C6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5" customHeight="1">
      <c r="A3" s="3"/>
      <c r="B3" s="117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3"/>
    </row>
    <row r="4" spans="1:14" ht="15" customHeight="1">
      <c r="A4" s="3"/>
      <c r="B4" s="117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  <c r="N4" s="3"/>
    </row>
    <row r="5" spans="1:14" ht="15" customHeight="1">
      <c r="A5" s="3"/>
      <c r="B5" s="117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3"/>
    </row>
    <row r="6" spans="1:14" ht="13.5" customHeight="1">
      <c r="A6" s="3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3"/>
    </row>
    <row r="7" spans="1:14" ht="13.5" customHeight="1">
      <c r="A7" s="3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3"/>
    </row>
    <row r="8" spans="1:14" s="124" customFormat="1" ht="36.75" customHeight="1">
      <c r="A8" s="120"/>
      <c r="B8" s="121"/>
      <c r="C8" s="134" t="s">
        <v>16</v>
      </c>
      <c r="D8" s="134"/>
      <c r="E8" s="134"/>
      <c r="F8" s="134"/>
      <c r="G8" s="134"/>
      <c r="H8" s="134"/>
      <c r="I8" s="134"/>
      <c r="J8" s="134"/>
      <c r="K8" s="134"/>
      <c r="L8" s="134"/>
      <c r="M8" s="121"/>
      <c r="N8" s="120"/>
    </row>
    <row r="9" spans="1:14" s="124" customFormat="1" ht="36.75" customHeight="1">
      <c r="A9" s="120"/>
      <c r="B9" s="121"/>
      <c r="C9" s="121"/>
      <c r="D9" s="135" t="s">
        <v>214</v>
      </c>
      <c r="E9" s="135"/>
      <c r="F9" s="135"/>
      <c r="G9" s="135"/>
      <c r="H9" s="135"/>
      <c r="I9" s="135"/>
      <c r="J9" s="135"/>
      <c r="K9" s="135"/>
      <c r="L9" s="121"/>
      <c r="M9" s="121"/>
      <c r="N9" s="120"/>
    </row>
    <row r="10" spans="1:14" s="124" customFormat="1" ht="36.75" customHeight="1">
      <c r="A10" s="120"/>
      <c r="B10" s="121"/>
      <c r="C10" s="121"/>
      <c r="D10" s="135" t="s">
        <v>14</v>
      </c>
      <c r="E10" s="135"/>
      <c r="F10" s="135"/>
      <c r="G10" s="135"/>
      <c r="H10" s="135"/>
      <c r="I10" s="135"/>
      <c r="J10" s="135"/>
      <c r="K10" s="135"/>
      <c r="L10" s="121"/>
      <c r="M10" s="121"/>
      <c r="N10" s="120"/>
    </row>
    <row r="11" spans="1:14" s="124" customFormat="1" ht="36.75" customHeight="1">
      <c r="A11" s="120"/>
      <c r="B11" s="121"/>
      <c r="C11" s="121"/>
      <c r="D11" s="135" t="s">
        <v>13</v>
      </c>
      <c r="E11" s="135"/>
      <c r="F11" s="135"/>
      <c r="G11" s="135"/>
      <c r="H11" s="135"/>
      <c r="I11" s="135"/>
      <c r="J11" s="135"/>
      <c r="K11" s="135"/>
      <c r="L11" s="121"/>
      <c r="M11" s="121"/>
      <c r="N11" s="120"/>
    </row>
    <row r="12" spans="1:14" s="124" customFormat="1" ht="36.75" customHeight="1">
      <c r="A12" s="120"/>
      <c r="B12" s="121"/>
      <c r="C12" s="121"/>
      <c r="D12" s="135" t="s">
        <v>17</v>
      </c>
      <c r="E12" s="135"/>
      <c r="F12" s="135"/>
      <c r="G12" s="135"/>
      <c r="H12" s="135"/>
      <c r="I12" s="135"/>
      <c r="J12" s="135"/>
      <c r="K12" s="135"/>
      <c r="L12" s="121"/>
      <c r="M12" s="121"/>
      <c r="N12" s="120"/>
    </row>
    <row r="13" spans="1:14" s="124" customFormat="1" ht="36.75" customHeight="1">
      <c r="A13" s="120"/>
      <c r="B13" s="121"/>
      <c r="C13" s="121"/>
      <c r="D13" s="135" t="s">
        <v>215</v>
      </c>
      <c r="E13" s="135"/>
      <c r="F13" s="135"/>
      <c r="G13" s="135"/>
      <c r="H13" s="135"/>
      <c r="I13" s="135"/>
      <c r="J13" s="135"/>
      <c r="K13" s="135"/>
      <c r="L13" s="121"/>
      <c r="M13" s="121"/>
      <c r="N13" s="120"/>
    </row>
    <row r="14" spans="1:14" s="124" customFormat="1" ht="36.75" customHeight="1">
      <c r="A14" s="120"/>
      <c r="B14" s="121"/>
      <c r="C14" s="121"/>
      <c r="D14" s="135" t="s">
        <v>216</v>
      </c>
      <c r="E14" s="135"/>
      <c r="F14" s="135"/>
      <c r="G14" s="135"/>
      <c r="H14" s="135"/>
      <c r="I14" s="135"/>
      <c r="J14" s="135"/>
      <c r="K14" s="135"/>
      <c r="L14" s="121"/>
      <c r="M14" s="121"/>
      <c r="N14" s="120"/>
    </row>
    <row r="15" spans="1:14" s="124" customFormat="1" ht="36.75" customHeight="1">
      <c r="A15" s="120"/>
      <c r="B15" s="121"/>
      <c r="C15" s="121"/>
      <c r="D15" s="125"/>
      <c r="E15" s="125"/>
      <c r="F15" s="125"/>
      <c r="G15" s="125"/>
      <c r="H15" s="125"/>
      <c r="I15" s="125"/>
      <c r="J15" s="125"/>
      <c r="K15" s="125"/>
      <c r="L15" s="121"/>
      <c r="M15" s="121"/>
      <c r="N15" s="120"/>
    </row>
    <row r="16" spans="1:14" s="124" customFormat="1" ht="36.75" customHeight="1">
      <c r="A16" s="120"/>
      <c r="B16" s="121"/>
      <c r="C16" s="134" t="s">
        <v>15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21"/>
      <c r="N16" s="120"/>
    </row>
    <row r="17" spans="1:14" s="124" customFormat="1" ht="36.75" customHeight="1">
      <c r="A17" s="120"/>
      <c r="B17" s="121"/>
      <c r="C17" s="123"/>
      <c r="D17" s="135" t="s">
        <v>217</v>
      </c>
      <c r="E17" s="135"/>
      <c r="F17" s="135"/>
      <c r="G17" s="135"/>
      <c r="H17" s="135"/>
      <c r="I17" s="135"/>
      <c r="J17" s="135"/>
      <c r="K17" s="135"/>
      <c r="L17" s="123"/>
      <c r="M17" s="121"/>
      <c r="N17" s="120"/>
    </row>
    <row r="18" spans="1:14" s="124" customFormat="1" ht="36.75" customHeight="1">
      <c r="A18" s="120"/>
      <c r="B18" s="121"/>
      <c r="C18" s="126"/>
      <c r="D18" s="133" t="s">
        <v>218</v>
      </c>
      <c r="E18" s="133"/>
      <c r="F18" s="133"/>
      <c r="G18" s="133"/>
      <c r="H18" s="133"/>
      <c r="I18" s="133"/>
      <c r="J18" s="133"/>
      <c r="K18" s="133"/>
      <c r="L18" s="122"/>
      <c r="M18" s="121"/>
      <c r="N18" s="120"/>
    </row>
    <row r="19" spans="1:14" s="124" customFormat="1" ht="36.75" customHeight="1">
      <c r="A19" s="120"/>
      <c r="B19" s="121"/>
      <c r="C19" s="126"/>
      <c r="D19" s="133" t="s">
        <v>219</v>
      </c>
      <c r="E19" s="133"/>
      <c r="F19" s="133"/>
      <c r="G19" s="133"/>
      <c r="H19" s="133"/>
      <c r="I19" s="133"/>
      <c r="J19" s="133"/>
      <c r="K19" s="133"/>
      <c r="L19" s="122"/>
      <c r="M19" s="121"/>
      <c r="N19" s="120"/>
    </row>
    <row r="20" spans="1:14" s="124" customFormat="1" ht="36.75" customHeight="1">
      <c r="A20" s="120"/>
      <c r="B20" s="121"/>
      <c r="C20" s="126"/>
      <c r="D20" s="133" t="s">
        <v>220</v>
      </c>
      <c r="E20" s="133"/>
      <c r="F20" s="133"/>
      <c r="G20" s="133"/>
      <c r="H20" s="133"/>
      <c r="I20" s="133"/>
      <c r="J20" s="133"/>
      <c r="K20" s="133"/>
      <c r="L20" s="122"/>
      <c r="M20" s="121"/>
      <c r="N20" s="120"/>
    </row>
    <row r="21" spans="1:14" s="124" customFormat="1" ht="36.75" customHeight="1">
      <c r="A21" s="120"/>
      <c r="B21" s="121"/>
      <c r="C21" s="126"/>
      <c r="D21" s="133" t="s">
        <v>221</v>
      </c>
      <c r="E21" s="133"/>
      <c r="F21" s="133"/>
      <c r="G21" s="133"/>
      <c r="H21" s="133"/>
      <c r="I21" s="133"/>
      <c r="J21" s="133"/>
      <c r="K21" s="133"/>
      <c r="L21" s="122"/>
      <c r="M21" s="121"/>
      <c r="N21" s="120"/>
    </row>
    <row r="22" spans="1:14" s="124" customFormat="1" ht="36.75" customHeight="1">
      <c r="A22" s="120"/>
      <c r="B22" s="121"/>
      <c r="C22" s="126"/>
      <c r="D22" s="133" t="s">
        <v>222</v>
      </c>
      <c r="E22" s="133"/>
      <c r="F22" s="133"/>
      <c r="G22" s="133"/>
      <c r="H22" s="133"/>
      <c r="I22" s="133"/>
      <c r="J22" s="133"/>
      <c r="K22" s="133"/>
      <c r="L22" s="122"/>
      <c r="M22" s="121"/>
      <c r="N22" s="120"/>
    </row>
    <row r="23" spans="1:14" s="124" customFormat="1" ht="36.75" customHeight="1">
      <c r="A23" s="120"/>
      <c r="B23" s="121"/>
      <c r="C23" s="126"/>
      <c r="D23" s="133" t="s">
        <v>223</v>
      </c>
      <c r="E23" s="133"/>
      <c r="F23" s="133"/>
      <c r="G23" s="133"/>
      <c r="H23" s="133"/>
      <c r="I23" s="133"/>
      <c r="J23" s="133"/>
      <c r="K23" s="133"/>
      <c r="L23" s="122"/>
      <c r="M23" s="121"/>
      <c r="N23" s="120"/>
    </row>
    <row r="24" spans="1:14" s="124" customFormat="1" ht="36.75" customHeight="1">
      <c r="A24" s="120"/>
      <c r="B24" s="121"/>
      <c r="C24" s="126"/>
      <c r="D24" s="133" t="s">
        <v>224</v>
      </c>
      <c r="E24" s="133"/>
      <c r="F24" s="133"/>
      <c r="G24" s="133"/>
      <c r="H24" s="133"/>
      <c r="I24" s="133"/>
      <c r="J24" s="133"/>
      <c r="K24" s="133"/>
      <c r="L24" s="122"/>
      <c r="M24" s="121"/>
      <c r="N24" s="120"/>
    </row>
    <row r="25" spans="1:14" s="124" customFormat="1" ht="36.75" customHeight="1">
      <c r="A25" s="120"/>
      <c r="B25" s="121"/>
      <c r="C25" s="126"/>
      <c r="D25" s="133" t="s">
        <v>225</v>
      </c>
      <c r="E25" s="133"/>
      <c r="F25" s="133"/>
      <c r="G25" s="133"/>
      <c r="H25" s="133"/>
      <c r="I25" s="133"/>
      <c r="J25" s="133"/>
      <c r="K25" s="133"/>
      <c r="L25" s="122"/>
      <c r="M25" s="121"/>
      <c r="N25" s="120"/>
    </row>
    <row r="26" spans="1:14" s="124" customFormat="1" ht="30.75" customHeight="1">
      <c r="A26" s="120"/>
      <c r="B26" s="121"/>
      <c r="C26" s="126"/>
      <c r="D26" s="127"/>
      <c r="E26" s="128"/>
      <c r="F26" s="128"/>
      <c r="G26" s="129"/>
      <c r="H26" s="121"/>
      <c r="I26" s="129"/>
      <c r="J26" s="129"/>
      <c r="K26" s="122"/>
      <c r="L26" s="122"/>
      <c r="M26" s="121"/>
      <c r="N26" s="120"/>
    </row>
    <row r="27" spans="1:14" ht="13.5" customHeight="1">
      <c r="A27" s="3"/>
      <c r="B27" s="117"/>
      <c r="C27" s="112"/>
      <c r="D27" s="113"/>
      <c r="E27" s="114"/>
      <c r="F27" s="114"/>
      <c r="G27" s="118"/>
      <c r="H27" s="117"/>
      <c r="I27" s="118"/>
      <c r="J27" s="118"/>
      <c r="K27" s="109"/>
      <c r="L27" s="109"/>
      <c r="M27" s="117"/>
      <c r="N27" s="3"/>
    </row>
    <row r="28" spans="1:14" ht="13.5" customHeight="1">
      <c r="A28" s="3"/>
      <c r="B28" s="117"/>
      <c r="C28" s="112"/>
      <c r="D28" s="113"/>
      <c r="E28" s="114"/>
      <c r="F28" s="114"/>
      <c r="G28" s="118"/>
      <c r="H28" s="117"/>
      <c r="I28" s="118"/>
      <c r="J28" s="118"/>
      <c r="K28" s="109"/>
      <c r="L28" s="109"/>
      <c r="M28" s="117"/>
      <c r="N28" s="3"/>
    </row>
    <row r="29" spans="1:14" ht="6.75" customHeight="1">
      <c r="A29" s="3"/>
      <c r="B29" s="117"/>
      <c r="C29" s="112"/>
      <c r="D29" s="113"/>
      <c r="E29" s="114"/>
      <c r="F29" s="114"/>
      <c r="G29" s="118"/>
      <c r="H29" s="117"/>
      <c r="I29" s="118"/>
      <c r="J29" s="118"/>
      <c r="K29" s="109"/>
      <c r="L29" s="109"/>
      <c r="M29" s="117"/>
      <c r="N29" s="3"/>
    </row>
    <row r="30" spans="1:14" ht="13.5" customHeight="1">
      <c r="A30" s="3"/>
      <c r="B30" s="117"/>
      <c r="C30" s="112"/>
      <c r="D30" s="113"/>
      <c r="E30" s="114"/>
      <c r="F30" s="114"/>
      <c r="G30" s="118"/>
      <c r="H30" s="117"/>
      <c r="I30" s="118"/>
      <c r="J30" s="118"/>
      <c r="K30" s="115"/>
      <c r="L30" s="109"/>
      <c r="M30" s="117"/>
      <c r="N30" s="3"/>
    </row>
    <row r="31" spans="1:14" ht="13.5" customHeight="1">
      <c r="A31" s="3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3"/>
    </row>
    <row r="32" spans="1:14" ht="13.5" customHeight="1">
      <c r="A32" s="3"/>
      <c r="B32" s="117"/>
      <c r="C32" s="117"/>
      <c r="D32" s="110"/>
      <c r="E32" s="110"/>
      <c r="F32" s="110"/>
      <c r="G32" s="111"/>
      <c r="H32" s="110"/>
      <c r="I32" s="111"/>
      <c r="J32" s="110"/>
      <c r="K32" s="111"/>
      <c r="L32" s="117"/>
      <c r="M32" s="117"/>
      <c r="N32" s="3"/>
    </row>
    <row r="33" spans="1:14" ht="13.5" customHeight="1">
      <c r="A33" s="3"/>
      <c r="B33" s="117"/>
      <c r="C33" s="117"/>
      <c r="D33" s="119"/>
      <c r="E33" s="119"/>
      <c r="F33" s="117"/>
      <c r="G33" s="117"/>
      <c r="H33" s="117"/>
      <c r="I33" s="117"/>
      <c r="J33" s="117"/>
      <c r="K33" s="117"/>
      <c r="L33" s="117"/>
      <c r="M33" s="117"/>
      <c r="N33" s="3"/>
    </row>
    <row r="34" spans="1:14" ht="13.5" customHeight="1">
      <c r="A34" s="3"/>
      <c r="B34" s="117"/>
      <c r="C34" s="117"/>
      <c r="D34" s="119"/>
      <c r="E34" s="119"/>
      <c r="F34" s="117"/>
      <c r="G34" s="117"/>
      <c r="H34" s="117"/>
      <c r="I34" s="117"/>
      <c r="J34" s="117"/>
      <c r="K34" s="117"/>
      <c r="L34" s="117"/>
      <c r="M34" s="117"/>
      <c r="N34" s="3"/>
    </row>
    <row r="35" spans="1:14" ht="13.5" customHeight="1">
      <c r="A35" s="3"/>
      <c r="B35" s="117"/>
      <c r="C35" s="117"/>
      <c r="D35" s="119"/>
      <c r="E35" s="119"/>
      <c r="F35" s="117"/>
      <c r="G35" s="117"/>
      <c r="H35" s="117"/>
      <c r="I35" s="117"/>
      <c r="J35" s="117"/>
      <c r="K35" s="117"/>
      <c r="L35" s="117"/>
      <c r="M35" s="117"/>
      <c r="N35" s="3"/>
    </row>
    <row r="36" spans="1:14" ht="6.75" customHeight="1">
      <c r="A36" s="3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3"/>
    </row>
    <row r="37" spans="1:14" ht="13.5" customHeight="1">
      <c r="A37" s="3"/>
      <c r="B37" s="117"/>
      <c r="C37" s="117"/>
      <c r="D37" s="119"/>
      <c r="E37" s="119"/>
      <c r="F37" s="117"/>
      <c r="G37" s="117"/>
      <c r="H37" s="117"/>
      <c r="I37" s="117"/>
      <c r="J37" s="117"/>
      <c r="K37" s="117"/>
      <c r="L37" s="117"/>
      <c r="M37" s="117"/>
      <c r="N37" s="3"/>
    </row>
    <row r="38" spans="1:14" ht="13.5" customHeight="1">
      <c r="A38" s="3"/>
      <c r="B38" s="117"/>
      <c r="C38" s="117"/>
      <c r="D38" s="119"/>
      <c r="E38" s="119"/>
      <c r="F38" s="117"/>
      <c r="G38" s="117"/>
      <c r="H38" s="117"/>
      <c r="I38" s="117"/>
      <c r="J38" s="117"/>
      <c r="K38" s="117"/>
      <c r="L38" s="117"/>
      <c r="M38" s="117"/>
      <c r="N38" s="3"/>
    </row>
    <row r="39" spans="1:14" ht="28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</sheetData>
  <sheetProtection/>
  <mergeCells count="19">
    <mergeCell ref="C8:L8"/>
    <mergeCell ref="D17:K17"/>
    <mergeCell ref="D14:K14"/>
    <mergeCell ref="D13:K13"/>
    <mergeCell ref="E2:G2"/>
    <mergeCell ref="H2:J2"/>
    <mergeCell ref="D11:K11"/>
    <mergeCell ref="D10:K10"/>
    <mergeCell ref="D9:K9"/>
    <mergeCell ref="D12:K12"/>
    <mergeCell ref="D23:K23"/>
    <mergeCell ref="D24:K24"/>
    <mergeCell ref="D25:K25"/>
    <mergeCell ref="C16:L16"/>
    <mergeCell ref="D18:K18"/>
    <mergeCell ref="D19:K19"/>
    <mergeCell ref="D20:K20"/>
    <mergeCell ref="D21:K21"/>
    <mergeCell ref="D22:K22"/>
  </mergeCells>
  <hyperlinks>
    <hyperlink ref="D9" location="'GU17-19'!Print_Area" display="Girls U17/19"/>
    <hyperlink ref="E9" location="'GU17-19'!Print_Area" display="'GU17-19'!Print_Area"/>
    <hyperlink ref="F9" location="'GU17-19'!Print_Area" display="'GU17-19'!Print_Area"/>
    <hyperlink ref="G9" location="'GU17-19'!Print_Area" display="'GU17-19'!Print_Area"/>
    <hyperlink ref="H9" location="'GU17-19'!Print_Area" display="'GU17-19'!Print_Area"/>
    <hyperlink ref="I9" location="'GU17-19'!Print_Area" display="'GU17-19'!Print_Area"/>
    <hyperlink ref="J9" location="'GU17-19'!Print_Area" display="'GU17-19'!Print_Area"/>
    <hyperlink ref="K9" location="'GU17-19'!Print_Area" display="'GU17-19'!Print_Area"/>
    <hyperlink ref="D10" location="'GU15-16'!Print_Area" display="Girls U-15/16"/>
    <hyperlink ref="E10" location="'GU15-16'!Print_Area" display="'GU15-16'!Print_Area"/>
    <hyperlink ref="F10" location="'GU15-16'!Print_Area" display="'GU15-16'!Print_Area"/>
    <hyperlink ref="G10" location="'GU15-16'!Print_Area" display="'GU15-16'!Print_Area"/>
    <hyperlink ref="H10" location="'GU15-16'!Print_Area" display="'GU15-16'!Print_Area"/>
    <hyperlink ref="I10" location="'GU15-16'!Print_Area" display="'GU15-16'!Print_Area"/>
    <hyperlink ref="J10" location="'GU15-16'!Print_Area" display="'GU15-16'!Print_Area"/>
    <hyperlink ref="K10" location="'GU15-16'!Print_Area" display="'GU15-16'!Print_Area"/>
    <hyperlink ref="D11" location="'GU14'!Print_Area" display="Girls U-14"/>
    <hyperlink ref="E11" location="'GU14'!Print_Area" display="'GU14'!Print_Area"/>
    <hyperlink ref="F11" location="'GU14'!Print_Area" display="'GU14'!Print_Area"/>
    <hyperlink ref="G11" location="'GU14'!Print_Area" display="'GU14'!Print_Area"/>
    <hyperlink ref="H11" location="'GU14'!Print_Area" display="'GU14'!Print_Area"/>
    <hyperlink ref="I11" location="'GU14'!Print_Area" display="'GU14'!Print_Area"/>
    <hyperlink ref="J11" location="'GU14'!Print_Area" display="'GU14'!Print_Area"/>
    <hyperlink ref="K11" location="'GU14'!Print_Area" display="'GU14'!Print_Area"/>
    <hyperlink ref="D13" location="'GU12'!Print_Area" display="Girls U-12"/>
    <hyperlink ref="E13" location="'GU12'!Print_Area" display="'GU12'!Print_Area"/>
    <hyperlink ref="F13" location="'GU12'!Print_Area" display="'GU12'!Print_Area"/>
    <hyperlink ref="G13" location="'GU12'!Print_Area" display="'GU12'!Print_Area"/>
    <hyperlink ref="H13" location="'GU12'!Print_Area" display="'GU12'!Print_Area"/>
    <hyperlink ref="I13" location="'GU12'!Print_Area" display="'GU12'!Print_Area"/>
    <hyperlink ref="J13" location="'GU12'!Print_Area" display="'GU12'!Print_Area"/>
    <hyperlink ref="K13" location="'GU12'!Print_Area" display="'GU12'!Print_Area"/>
    <hyperlink ref="D12" location="'GU13'!Print_Area" display="Girls U-12"/>
    <hyperlink ref="E12" location="'GU13'!Print_Area" display="'GU13'!Print_Area"/>
    <hyperlink ref="F12" location="'GU13'!Print_Area" display="'GU13'!Print_Area"/>
    <hyperlink ref="G12" location="'GU13'!Print_Area" display="'GU13'!Print_Area"/>
    <hyperlink ref="H12" location="'GU13'!Print_Area" display="'GU13'!Print_Area"/>
    <hyperlink ref="I12" location="'GU13'!Print_Area" display="'GU13'!Print_Area"/>
    <hyperlink ref="J12" location="'GU13'!Print_Area" display="'GU13'!Print_Area"/>
    <hyperlink ref="K12" location="'GU13'!Print_Area" display="'GU13'!Print_Area"/>
    <hyperlink ref="D14" location="'GU11'!Print_Area" display="Girls U-11"/>
    <hyperlink ref="E14" location="'GU11'!Print_Area" display="'GU11'!Print_Area"/>
    <hyperlink ref="F14" location="'GU11'!Print_Area" display="'GU11'!Print_Area"/>
    <hyperlink ref="G14" location="'GU11'!Print_Area" display="'GU11'!Print_Area"/>
    <hyperlink ref="H14" location="'GU11'!Print_Area" display="'GU11'!Print_Area"/>
    <hyperlink ref="I14" location="'GU11'!Print_Area" display="'GU11'!Print_Area"/>
    <hyperlink ref="J14" location="'GU11'!Print_Area" display="'GU11'!Print_Area"/>
    <hyperlink ref="K14" location="'GU11'!Print_Area" display="'GU11'!Print_Area"/>
    <hyperlink ref="D17" location="'BU19'!Print_Area" display="Boys U-19"/>
    <hyperlink ref="E17" location="'BU19'!Print_Area" display="'BU19'!Print_Area"/>
    <hyperlink ref="F17" location="'BU19'!Print_Area" display="'BU19'!Print_Area"/>
    <hyperlink ref="G17" location="'BU19'!Print_Area" display="'BU19'!Print_Area"/>
    <hyperlink ref="H17" location="'BU19'!Print_Area" display="'BU19'!Print_Area"/>
    <hyperlink ref="I17" location="'BU19'!Print_Area" display="'BU19'!Print_Area"/>
    <hyperlink ref="J17" location="'BU19'!Print_Area" display="'BU19'!Print_Area"/>
    <hyperlink ref="K17" location="'BU19'!Print_Area" display="'BU19'!Print_Area"/>
    <hyperlink ref="D18" location="'BU17'!Print_Area" display="Boys U-17"/>
    <hyperlink ref="E18" location="'BU17'!Print_Area" display="'BU17'!Print_Area"/>
    <hyperlink ref="F18" location="'BU17'!Print_Area" display="'BU17'!Print_Area"/>
    <hyperlink ref="G18" location="'BU17'!Print_Area" display="'BU17'!Print_Area"/>
    <hyperlink ref="H18" location="'BU17'!Print_Area" display="'BU17'!Print_Area"/>
    <hyperlink ref="I18" location="'BU17'!Print_Area" display="'BU17'!Print_Area"/>
    <hyperlink ref="J18" location="'BU17'!Print_Area" display="'BU17'!Print_Area"/>
    <hyperlink ref="K18" location="'BU17'!Print_Area" display="'BU17'!Print_Area"/>
    <hyperlink ref="D19" location="'BU16'!Print_Area" display="Boys U-16"/>
    <hyperlink ref="E19" location="'BU16'!Print_Area" display="'BU16'!Print_Area"/>
    <hyperlink ref="F19" location="'BU16'!Print_Area" display="'BU16'!Print_Area"/>
    <hyperlink ref="G19" location="'BU16'!Print_Area" display="'BU16'!Print_Area"/>
    <hyperlink ref="H19" location="'BU16'!Print_Area" display="'BU16'!Print_Area"/>
    <hyperlink ref="I19" location="'BU16'!Print_Area" display="'BU16'!Print_Area"/>
    <hyperlink ref="J19" location="'BU16'!Print_Area" display="'BU16'!Print_Area"/>
    <hyperlink ref="K19" location="'BU16'!Print_Area" display="'BU16'!Print_Area"/>
    <hyperlink ref="D20" location="'BU15'!Print_Area" display="Boys U-15"/>
    <hyperlink ref="E20" location="'BU15'!Print_Area" display="'BU15'!Print_Area"/>
    <hyperlink ref="F20" location="'BU15'!Print_Area" display="'BU15'!Print_Area"/>
    <hyperlink ref="G20" location="'BU15'!Print_Area" display="'BU15'!Print_Area"/>
    <hyperlink ref="H20" location="'BU15'!Print_Area" display="'BU15'!Print_Area"/>
    <hyperlink ref="I20" location="'BU15'!Print_Area" display="'BU15'!Print_Area"/>
    <hyperlink ref="J20" location="'BU15'!Print_Area" display="'BU15'!Print_Area"/>
    <hyperlink ref="K20" location="'BU15'!Print_Area" display="'BU15'!Print_Area"/>
    <hyperlink ref="D21" location="'BU14'!Print_Area" display="Boys U-14"/>
    <hyperlink ref="E21" location="'BU14'!Print_Area" display="'BU14'!Print_Area"/>
    <hyperlink ref="F21" location="'BU14'!Print_Area" display="'BU14'!Print_Area"/>
    <hyperlink ref="G21" location="'BU14'!Print_Area" display="'BU14'!Print_Area"/>
    <hyperlink ref="H21" location="'BU14'!Print_Area" display="'BU14'!Print_Area"/>
    <hyperlink ref="I21" location="'BU14'!Print_Area" display="'BU14'!Print_Area"/>
    <hyperlink ref="J21" location="'BU14'!Print_Area" display="'BU14'!Print_Area"/>
    <hyperlink ref="K21" location="'BU14'!Print_Area" display="'BU14'!Print_Area"/>
    <hyperlink ref="D22" location="'BU13'!Print_Area" display="Boys U-13"/>
    <hyperlink ref="E22" location="'BU13'!Print_Area" display="'BU13'!Print_Area"/>
    <hyperlink ref="F22" location="'BU13'!Print_Area" display="'BU13'!Print_Area"/>
    <hyperlink ref="G22" location="'BU13'!Print_Area" display="'BU13'!Print_Area"/>
    <hyperlink ref="H22" location="'BU13'!Print_Area" display="'BU13'!Print_Area"/>
    <hyperlink ref="I22" location="'BU13'!Print_Area" display="'BU13'!Print_Area"/>
    <hyperlink ref="J22" location="'BU13'!Print_Area" display="'BU13'!Print_Area"/>
    <hyperlink ref="K22" location="'BU13'!Print_Area" display="'BU13'!Print_Area"/>
    <hyperlink ref="D23" location="'BU12'!Print_Area" display="Boys U-12"/>
    <hyperlink ref="E23" location="'BU12'!Print_Area" display="'BU12'!Print_Area"/>
    <hyperlink ref="F23" location="'BU12'!Print_Area" display="'BU12'!Print_Area"/>
    <hyperlink ref="G23" location="'BU12'!Print_Area" display="'BU12'!Print_Area"/>
    <hyperlink ref="H23" location="'BU12'!Print_Area" display="'BU12'!Print_Area"/>
    <hyperlink ref="I23" location="'BU12'!Print_Area" display="'BU12'!Print_Area"/>
    <hyperlink ref="J23" location="'BU12'!Print_Area" display="'BU12'!Print_Area"/>
    <hyperlink ref="K23" location="'BU12'!Print_Area" display="'BU12'!Print_Area"/>
    <hyperlink ref="D24" location="'BU11'!Print_Area" display="Boys U-11"/>
    <hyperlink ref="E24" location="'BU11'!Print_Area" display="'BU11'!Print_Area"/>
    <hyperlink ref="F24" location="'BU11'!Print_Area" display="'BU11'!Print_Area"/>
    <hyperlink ref="G24" location="'BU11'!Print_Area" display="'BU11'!Print_Area"/>
    <hyperlink ref="H24" location="'BU11'!Print_Area" display="'BU11'!Print_Area"/>
    <hyperlink ref="I24" location="'BU11'!Print_Area" display="'BU11'!Print_Area"/>
    <hyperlink ref="J24" location="'BU11'!Print_Area" display="'BU11'!Print_Area"/>
    <hyperlink ref="K24" location="'BU11'!Print_Area" display="'BU11'!Print_Area"/>
    <hyperlink ref="D25" location="'BU10'!Print_Area" display="Boys U-10"/>
    <hyperlink ref="E25" location="'BU10'!Print_Area" display="'BU10'!Print_Area"/>
    <hyperlink ref="F25" location="'BU10'!Print_Area" display="'BU10'!Print_Area"/>
    <hyperlink ref="G25" location="'BU10'!Print_Area" display="'BU10'!Print_Area"/>
    <hyperlink ref="H25" location="'BU10'!Print_Area" display="'BU10'!Print_Area"/>
    <hyperlink ref="I25" location="'BU10'!Print_Area" display="'BU10'!Print_Area"/>
    <hyperlink ref="J25" location="'BU10'!Print_Area" display="'BU10'!Print_Area"/>
    <hyperlink ref="K25" location="'BU10'!Print_Area" display="'BU10'!Print_Area"/>
  </hyperlink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32">
      <selection activeCell="E58" sqref="E58:K58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5" customHeight="1">
      <c r="A3" s="3"/>
      <c r="B3" s="5"/>
      <c r="C3" s="148" t="s">
        <v>56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s="21" customFormat="1" ht="18.75" customHeight="1">
      <c r="A7" s="3"/>
      <c r="B7" s="20"/>
      <c r="C7" s="149" t="s">
        <v>65</v>
      </c>
      <c r="D7" s="157"/>
      <c r="E7" s="79"/>
      <c r="F7" s="80"/>
      <c r="G7" s="149" t="s">
        <v>66</v>
      </c>
      <c r="H7" s="157"/>
      <c r="I7" s="6"/>
      <c r="J7" s="6"/>
      <c r="K7" s="149" t="s">
        <v>99</v>
      </c>
      <c r="L7" s="150"/>
      <c r="M7" s="20"/>
      <c r="N7" s="3"/>
    </row>
    <row r="8" spans="1:14" ht="13.5" customHeight="1">
      <c r="A8" s="3"/>
      <c r="B8" s="5"/>
      <c r="C8" s="151" t="s">
        <v>86</v>
      </c>
      <c r="D8" s="152"/>
      <c r="E8" s="81"/>
      <c r="F8" s="82"/>
      <c r="G8" s="151" t="s">
        <v>88</v>
      </c>
      <c r="H8" s="152"/>
      <c r="I8" s="83"/>
      <c r="J8" s="83"/>
      <c r="K8" s="151" t="s">
        <v>82</v>
      </c>
      <c r="L8" s="152"/>
      <c r="M8" s="5"/>
      <c r="N8" s="3"/>
    </row>
    <row r="9" spans="1:14" ht="13.5" customHeight="1">
      <c r="A9" s="3"/>
      <c r="B9" s="5"/>
      <c r="C9" s="151" t="s">
        <v>92</v>
      </c>
      <c r="D9" s="152"/>
      <c r="E9" s="81"/>
      <c r="F9" s="82"/>
      <c r="G9" s="151" t="s">
        <v>89</v>
      </c>
      <c r="H9" s="152"/>
      <c r="I9" s="83"/>
      <c r="J9" s="83"/>
      <c r="K9" s="151" t="s">
        <v>83</v>
      </c>
      <c r="L9" s="152"/>
      <c r="M9" s="5"/>
      <c r="N9" s="3"/>
    </row>
    <row r="10" spans="1:14" ht="13.5" customHeight="1">
      <c r="A10" s="3"/>
      <c r="B10" s="5"/>
      <c r="C10" s="151" t="s">
        <v>87</v>
      </c>
      <c r="D10" s="152"/>
      <c r="E10" s="81"/>
      <c r="F10" s="82"/>
      <c r="G10" s="151" t="s">
        <v>117</v>
      </c>
      <c r="H10" s="152"/>
      <c r="I10" s="83"/>
      <c r="J10" s="83"/>
      <c r="K10" s="151" t="s">
        <v>84</v>
      </c>
      <c r="L10" s="152"/>
      <c r="M10" s="5"/>
      <c r="N10" s="3"/>
    </row>
    <row r="11" spans="1:14" ht="13.5" customHeight="1">
      <c r="A11" s="3"/>
      <c r="B11" s="5"/>
      <c r="C11" s="83"/>
      <c r="D11" s="84"/>
      <c r="E11" s="83"/>
      <c r="F11" s="83"/>
      <c r="G11" s="83"/>
      <c r="H11" s="83"/>
      <c r="I11" s="83"/>
      <c r="J11" s="82"/>
      <c r="K11" s="181" t="s">
        <v>85</v>
      </c>
      <c r="L11" s="152"/>
      <c r="M11" s="5"/>
      <c r="N11" s="3"/>
    </row>
    <row r="12" spans="1:14" ht="13.5" customHeight="1">
      <c r="A12" s="3"/>
      <c r="B12" s="5"/>
      <c r="C12" s="5"/>
      <c r="D12" s="5"/>
      <c r="E12" s="5"/>
      <c r="F12" s="5"/>
      <c r="G12" s="5"/>
      <c r="H12" s="5"/>
      <c r="I12" s="5"/>
      <c r="J12" s="85"/>
      <c r="K12" s="5"/>
      <c r="L12" s="5"/>
      <c r="M12" s="5"/>
      <c r="N12" s="3"/>
    </row>
    <row r="13" spans="1:14" ht="13.5" customHeight="1">
      <c r="A13" s="3"/>
      <c r="B13" s="5"/>
      <c r="C13" s="52" t="s">
        <v>202</v>
      </c>
      <c r="D13" s="87" t="s">
        <v>203</v>
      </c>
      <c r="E13" s="52" t="s">
        <v>204</v>
      </c>
      <c r="F13" s="52" t="s">
        <v>155</v>
      </c>
      <c r="G13" s="139" t="s">
        <v>205</v>
      </c>
      <c r="H13" s="139"/>
      <c r="I13" s="139" t="s">
        <v>206</v>
      </c>
      <c r="J13" s="139"/>
      <c r="K13" s="52" t="s">
        <v>155</v>
      </c>
      <c r="L13" s="52" t="s">
        <v>207</v>
      </c>
      <c r="M13" s="86"/>
      <c r="N13" s="3"/>
    </row>
    <row r="14" spans="1:14" ht="13.5" customHeight="1">
      <c r="A14" s="3"/>
      <c r="B14" s="5"/>
      <c r="C14" s="42">
        <v>41145</v>
      </c>
      <c r="D14" s="77">
        <v>0.8125</v>
      </c>
      <c r="E14" s="44" t="s">
        <v>20</v>
      </c>
      <c r="F14" s="44">
        <v>5</v>
      </c>
      <c r="G14" s="138" t="str">
        <f>C10</f>
        <v>Newport FC Reign</v>
      </c>
      <c r="H14" s="142"/>
      <c r="I14" s="138" t="str">
        <f>G8</f>
        <v>CSC Impact FC White</v>
      </c>
      <c r="J14" s="138"/>
      <c r="K14" s="45">
        <v>0</v>
      </c>
      <c r="L14" s="45" t="s">
        <v>46</v>
      </c>
      <c r="M14" s="32"/>
      <c r="N14" s="3"/>
    </row>
    <row r="15" spans="1:14" ht="13.5" customHeight="1">
      <c r="A15" s="3"/>
      <c r="B15" s="5"/>
      <c r="C15" s="42">
        <v>41145</v>
      </c>
      <c r="D15" s="77">
        <v>0.8125</v>
      </c>
      <c r="E15" s="44">
        <v>3</v>
      </c>
      <c r="F15" s="44">
        <v>3</v>
      </c>
      <c r="G15" s="138" t="str">
        <f>G9</f>
        <v>Tacoma United Aztecas</v>
      </c>
      <c r="H15" s="142"/>
      <c r="I15" s="138" t="str">
        <f>G10</f>
        <v>FC Edmonds Hurricane</v>
      </c>
      <c r="J15" s="138"/>
      <c r="K15" s="45">
        <v>1</v>
      </c>
      <c r="L15" s="45" t="s">
        <v>32</v>
      </c>
      <c r="M15" s="32"/>
      <c r="N15" s="3"/>
    </row>
    <row r="16" spans="1:14" ht="13.5" customHeight="1">
      <c r="A16" s="3"/>
      <c r="B16" s="5"/>
      <c r="C16" s="42">
        <v>41145</v>
      </c>
      <c r="D16" s="77">
        <v>0.8125</v>
      </c>
      <c r="E16" s="44">
        <v>4</v>
      </c>
      <c r="F16" s="44">
        <v>1</v>
      </c>
      <c r="G16" s="138" t="str">
        <f>K8</f>
        <v>Crossfire Select Barnes</v>
      </c>
      <c r="H16" s="142"/>
      <c r="I16" s="138" t="str">
        <f>K9</f>
        <v>NSC Arsenal</v>
      </c>
      <c r="J16" s="138"/>
      <c r="K16" s="45">
        <v>0</v>
      </c>
      <c r="L16" s="45" t="s">
        <v>47</v>
      </c>
      <c r="M16" s="32"/>
      <c r="N16" s="3"/>
    </row>
    <row r="17" spans="1:14" ht="13.5" customHeight="1">
      <c r="A17" s="3"/>
      <c r="B17" s="5"/>
      <c r="C17" s="71">
        <v>41145</v>
      </c>
      <c r="D17" s="76">
        <v>0.8125</v>
      </c>
      <c r="E17" s="73">
        <v>11</v>
      </c>
      <c r="F17" s="73">
        <v>0</v>
      </c>
      <c r="G17" s="182" t="str">
        <f>C8</f>
        <v>West Narrows FC</v>
      </c>
      <c r="H17" s="183"/>
      <c r="I17" s="182" t="str">
        <f>C9</f>
        <v>Sparta</v>
      </c>
      <c r="J17" s="182"/>
      <c r="K17" s="74">
        <v>4</v>
      </c>
      <c r="L17" s="45" t="s">
        <v>31</v>
      </c>
      <c r="M17" s="32"/>
      <c r="N17" s="3"/>
    </row>
    <row r="18" spans="1:14" ht="13.5" customHeight="1">
      <c r="A18" s="3"/>
      <c r="B18" s="5"/>
      <c r="C18" s="42">
        <v>41145</v>
      </c>
      <c r="D18" s="77">
        <v>0.8645833333333334</v>
      </c>
      <c r="E18" s="44">
        <v>11</v>
      </c>
      <c r="F18" s="44">
        <v>0</v>
      </c>
      <c r="G18" s="138" t="str">
        <f>K10</f>
        <v>Tusk Stingrays</v>
      </c>
      <c r="H18" s="142"/>
      <c r="I18" s="138" t="str">
        <f>K11</f>
        <v>MPVSA Rapids White</v>
      </c>
      <c r="J18" s="138"/>
      <c r="K18" s="45">
        <v>0</v>
      </c>
      <c r="L18" s="45" t="s">
        <v>47</v>
      </c>
      <c r="M18" s="32"/>
      <c r="N18" s="3"/>
    </row>
    <row r="19" spans="1:14" ht="7.5" customHeight="1">
      <c r="A19" s="3"/>
      <c r="B19" s="5"/>
      <c r="C19" s="59"/>
      <c r="D19" s="78"/>
      <c r="E19" s="61"/>
      <c r="F19" s="61"/>
      <c r="G19" s="26"/>
      <c r="H19" s="25"/>
      <c r="I19" s="26"/>
      <c r="J19" s="26"/>
      <c r="K19" s="32"/>
      <c r="L19" s="32"/>
      <c r="M19" s="32"/>
      <c r="N19" s="3"/>
    </row>
    <row r="20" spans="1:14" ht="13.5" customHeight="1">
      <c r="A20" s="3"/>
      <c r="B20" s="5"/>
      <c r="C20" s="42">
        <v>41146</v>
      </c>
      <c r="D20" s="77">
        <v>0.6041666666666666</v>
      </c>
      <c r="E20" s="44">
        <v>1</v>
      </c>
      <c r="F20" s="44">
        <v>0</v>
      </c>
      <c r="G20" s="138" t="str">
        <f>C9</f>
        <v>Sparta</v>
      </c>
      <c r="H20" s="142"/>
      <c r="I20" s="138" t="str">
        <f>C10</f>
        <v>Newport FC Reign</v>
      </c>
      <c r="J20" s="138"/>
      <c r="K20" s="45">
        <v>1</v>
      </c>
      <c r="L20" s="45" t="s">
        <v>31</v>
      </c>
      <c r="M20" s="32"/>
      <c r="N20" s="3"/>
    </row>
    <row r="21" spans="1:14" ht="13.5" customHeight="1">
      <c r="A21" s="3"/>
      <c r="B21" s="5"/>
      <c r="C21" s="42">
        <v>41146</v>
      </c>
      <c r="D21" s="77">
        <v>0.604166666666667</v>
      </c>
      <c r="E21" s="44" t="s">
        <v>20</v>
      </c>
      <c r="F21" s="44">
        <v>3</v>
      </c>
      <c r="G21" s="138" t="str">
        <f>G9</f>
        <v>Tacoma United Aztecas</v>
      </c>
      <c r="H21" s="142"/>
      <c r="I21" s="138" t="str">
        <f>C8</f>
        <v>West Narrows FC</v>
      </c>
      <c r="J21" s="138"/>
      <c r="K21" s="45">
        <v>0</v>
      </c>
      <c r="L21" s="45" t="s">
        <v>46</v>
      </c>
      <c r="M21" s="32"/>
      <c r="N21" s="3"/>
    </row>
    <row r="22" spans="1:14" ht="13.5" customHeight="1">
      <c r="A22" s="3"/>
      <c r="B22" s="5"/>
      <c r="C22" s="42">
        <v>41146</v>
      </c>
      <c r="D22" s="77">
        <v>0.604166666666667</v>
      </c>
      <c r="E22" s="44">
        <v>11</v>
      </c>
      <c r="F22" s="44">
        <v>3</v>
      </c>
      <c r="G22" s="138" t="str">
        <f>G10</f>
        <v>FC Edmonds Hurricane</v>
      </c>
      <c r="H22" s="142"/>
      <c r="I22" s="138" t="str">
        <f>G8</f>
        <v>CSC Impact FC White</v>
      </c>
      <c r="J22" s="138"/>
      <c r="K22" s="45">
        <v>1</v>
      </c>
      <c r="L22" s="45" t="s">
        <v>32</v>
      </c>
      <c r="M22" s="32"/>
      <c r="N22" s="3"/>
    </row>
    <row r="23" spans="1:14" ht="13.5" customHeight="1">
      <c r="A23" s="3"/>
      <c r="B23" s="5"/>
      <c r="C23" s="42">
        <v>41146</v>
      </c>
      <c r="D23" s="77">
        <v>0.65625</v>
      </c>
      <c r="E23" s="44">
        <v>1</v>
      </c>
      <c r="F23" s="44">
        <v>0</v>
      </c>
      <c r="G23" s="138" t="str">
        <f>K9</f>
        <v>NSC Arsenal</v>
      </c>
      <c r="H23" s="142"/>
      <c r="I23" s="138" t="str">
        <f>K10</f>
        <v>Tusk Stingrays</v>
      </c>
      <c r="J23" s="138"/>
      <c r="K23" s="45">
        <v>2</v>
      </c>
      <c r="L23" s="45" t="s">
        <v>158</v>
      </c>
      <c r="M23" s="32"/>
      <c r="N23" s="3"/>
    </row>
    <row r="24" spans="1:14" ht="13.5" customHeight="1">
      <c r="A24" s="3"/>
      <c r="B24" s="5"/>
      <c r="C24" s="42">
        <v>41146</v>
      </c>
      <c r="D24" s="77">
        <v>0.65625</v>
      </c>
      <c r="E24" s="44" t="s">
        <v>20</v>
      </c>
      <c r="F24" s="44">
        <v>0</v>
      </c>
      <c r="G24" s="138" t="str">
        <f>K11</f>
        <v>MPVSA Rapids White</v>
      </c>
      <c r="H24" s="142"/>
      <c r="I24" s="138" t="str">
        <f>K8</f>
        <v>Crossfire Select Barnes</v>
      </c>
      <c r="J24" s="138"/>
      <c r="K24" s="45">
        <v>2</v>
      </c>
      <c r="L24" s="45" t="s">
        <v>158</v>
      </c>
      <c r="M24" s="32"/>
      <c r="N24" s="3"/>
    </row>
    <row r="25" spans="1:14" ht="7.5" customHeight="1">
      <c r="A25" s="3"/>
      <c r="B25" s="5"/>
      <c r="C25" s="59"/>
      <c r="D25" s="78"/>
      <c r="E25" s="61"/>
      <c r="F25" s="61"/>
      <c r="G25" s="26"/>
      <c r="H25" s="25"/>
      <c r="I25" s="26"/>
      <c r="J25" s="26"/>
      <c r="K25" s="32"/>
      <c r="L25" s="32"/>
      <c r="M25" s="32"/>
      <c r="N25" s="3"/>
    </row>
    <row r="26" spans="1:14" ht="13.5" customHeight="1">
      <c r="A26" s="3"/>
      <c r="B26" s="5"/>
      <c r="C26" s="42">
        <v>41146</v>
      </c>
      <c r="D26" s="77">
        <v>0.8645833333333334</v>
      </c>
      <c r="E26" s="44">
        <v>1</v>
      </c>
      <c r="F26" s="44">
        <v>1</v>
      </c>
      <c r="G26" s="138" t="str">
        <f>C9</f>
        <v>Sparta</v>
      </c>
      <c r="H26" s="142"/>
      <c r="I26" s="138" t="str">
        <f>G10</f>
        <v>FC Edmonds Hurricane</v>
      </c>
      <c r="J26" s="138"/>
      <c r="K26" s="45">
        <v>1</v>
      </c>
      <c r="L26" s="45" t="s">
        <v>31</v>
      </c>
      <c r="M26" s="32"/>
      <c r="N26" s="3"/>
    </row>
    <row r="27" spans="1:14" ht="13.5" customHeight="1">
      <c r="A27" s="3"/>
      <c r="B27" s="5"/>
      <c r="C27" s="42">
        <v>41146</v>
      </c>
      <c r="D27" s="77">
        <v>0.864583333333333</v>
      </c>
      <c r="E27" s="44" t="s">
        <v>20</v>
      </c>
      <c r="F27" s="44">
        <v>0</v>
      </c>
      <c r="G27" s="138" t="str">
        <f>C8</f>
        <v>West Narrows FC</v>
      </c>
      <c r="H27" s="142"/>
      <c r="I27" s="138" t="str">
        <f>C10</f>
        <v>Newport FC Reign</v>
      </c>
      <c r="J27" s="138"/>
      <c r="K27" s="45">
        <v>3</v>
      </c>
      <c r="L27" s="45" t="s">
        <v>46</v>
      </c>
      <c r="M27" s="32"/>
      <c r="N27" s="3"/>
    </row>
    <row r="28" spans="1:14" ht="13.5" customHeight="1">
      <c r="A28" s="3"/>
      <c r="B28" s="5"/>
      <c r="C28" s="42">
        <v>41146</v>
      </c>
      <c r="D28" s="77">
        <v>0.864583333333333</v>
      </c>
      <c r="E28" s="44">
        <v>3</v>
      </c>
      <c r="F28" s="44">
        <v>1</v>
      </c>
      <c r="G28" s="138" t="str">
        <f>G8</f>
        <v>CSC Impact FC White</v>
      </c>
      <c r="H28" s="142"/>
      <c r="I28" s="138" t="str">
        <f>G9</f>
        <v>Tacoma United Aztecas</v>
      </c>
      <c r="J28" s="138"/>
      <c r="K28" s="45">
        <v>6</v>
      </c>
      <c r="L28" s="45" t="s">
        <v>32</v>
      </c>
      <c r="M28" s="32"/>
      <c r="N28" s="3"/>
    </row>
    <row r="29" spans="1:14" ht="13.5" customHeight="1">
      <c r="A29" s="3"/>
      <c r="B29" s="5"/>
      <c r="C29" s="42">
        <v>41146</v>
      </c>
      <c r="D29" s="77">
        <v>0.864583333333333</v>
      </c>
      <c r="E29" s="44">
        <v>4</v>
      </c>
      <c r="F29" s="44">
        <v>1</v>
      </c>
      <c r="G29" s="138" t="str">
        <f>K8</f>
        <v>Crossfire Select Barnes</v>
      </c>
      <c r="H29" s="142"/>
      <c r="I29" s="138" t="str">
        <f>K10</f>
        <v>Tusk Stingrays</v>
      </c>
      <c r="J29" s="138"/>
      <c r="K29" s="45">
        <v>3</v>
      </c>
      <c r="L29" s="45" t="s">
        <v>158</v>
      </c>
      <c r="M29" s="32"/>
      <c r="N29" s="3"/>
    </row>
    <row r="30" spans="1:14" ht="13.5" customHeight="1">
      <c r="A30" s="3"/>
      <c r="B30" s="5"/>
      <c r="C30" s="42">
        <v>41146</v>
      </c>
      <c r="D30" s="77">
        <v>0.864583333333333</v>
      </c>
      <c r="E30" s="44">
        <v>11</v>
      </c>
      <c r="F30" s="44">
        <v>2</v>
      </c>
      <c r="G30" s="138" t="str">
        <f>K9</f>
        <v>NSC Arsenal</v>
      </c>
      <c r="H30" s="142"/>
      <c r="I30" s="138" t="str">
        <f>K11</f>
        <v>MPVSA Rapids White</v>
      </c>
      <c r="J30" s="138"/>
      <c r="K30" s="45">
        <v>1</v>
      </c>
      <c r="L30" s="45" t="s">
        <v>158</v>
      </c>
      <c r="M30" s="32"/>
      <c r="N30" s="3"/>
    </row>
    <row r="31" spans="1:14" ht="7.5" customHeight="1">
      <c r="A31" s="3"/>
      <c r="B31" s="5"/>
      <c r="C31" s="59"/>
      <c r="D31" s="78"/>
      <c r="E31" s="61"/>
      <c r="F31" s="61"/>
      <c r="G31" s="26"/>
      <c r="H31" s="25"/>
      <c r="I31" s="26"/>
      <c r="J31" s="26"/>
      <c r="K31" s="32"/>
      <c r="L31" s="32"/>
      <c r="M31" s="32"/>
      <c r="N31" s="3"/>
    </row>
    <row r="32" spans="1:14" ht="13.5" customHeight="1">
      <c r="A32" s="3"/>
      <c r="B32" s="5"/>
      <c r="C32" s="42">
        <v>41147</v>
      </c>
      <c r="D32" s="77">
        <v>0.4375</v>
      </c>
      <c r="E32" s="44">
        <v>4</v>
      </c>
      <c r="F32" s="44">
        <v>2</v>
      </c>
      <c r="G32" s="138" t="s">
        <v>33</v>
      </c>
      <c r="H32" s="142"/>
      <c r="I32" s="138" t="s">
        <v>48</v>
      </c>
      <c r="J32" s="138"/>
      <c r="K32" s="45">
        <v>0</v>
      </c>
      <c r="L32" s="45" t="s">
        <v>159</v>
      </c>
      <c r="M32" s="32"/>
      <c r="N32" s="3"/>
    </row>
    <row r="33" spans="1:14" ht="13.5" customHeight="1">
      <c r="A33" s="3"/>
      <c r="B33" s="5"/>
      <c r="C33" s="42">
        <v>41147</v>
      </c>
      <c r="D33" s="77">
        <v>0.4375</v>
      </c>
      <c r="E33" s="44">
        <v>11</v>
      </c>
      <c r="F33" s="44">
        <v>2</v>
      </c>
      <c r="G33" s="138" t="s">
        <v>36</v>
      </c>
      <c r="H33" s="142"/>
      <c r="I33" s="138" t="s">
        <v>49</v>
      </c>
      <c r="J33" s="138"/>
      <c r="K33" s="45">
        <v>1</v>
      </c>
      <c r="L33" s="45" t="s">
        <v>159</v>
      </c>
      <c r="M33" s="32"/>
      <c r="N33" s="3"/>
    </row>
    <row r="34" spans="1:14" ht="7.5" customHeight="1">
      <c r="A34" s="3"/>
      <c r="B34" s="5"/>
      <c r="C34" s="59"/>
      <c r="D34" s="78"/>
      <c r="E34" s="61"/>
      <c r="F34" s="61"/>
      <c r="G34" s="26"/>
      <c r="H34" s="7"/>
      <c r="I34" s="26"/>
      <c r="J34" s="26"/>
      <c r="K34" s="32"/>
      <c r="L34" s="32"/>
      <c r="M34" s="32"/>
      <c r="N34" s="3"/>
    </row>
    <row r="35" spans="1:14" ht="13.5" customHeight="1">
      <c r="A35" s="3"/>
      <c r="B35" s="5"/>
      <c r="C35" s="42">
        <v>41147</v>
      </c>
      <c r="D35" s="77">
        <v>0.59375</v>
      </c>
      <c r="E35" s="44">
        <v>4</v>
      </c>
      <c r="F35" s="44">
        <v>2</v>
      </c>
      <c r="G35" s="138" t="s">
        <v>265</v>
      </c>
      <c r="H35" s="142"/>
      <c r="I35" s="138" t="s">
        <v>87</v>
      </c>
      <c r="J35" s="138"/>
      <c r="K35" s="49" t="s">
        <v>240</v>
      </c>
      <c r="L35" s="45" t="s">
        <v>39</v>
      </c>
      <c r="M35" s="32"/>
      <c r="N35" s="3"/>
    </row>
    <row r="36" spans="1:14" ht="13.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</row>
    <row r="37" spans="1:14" ht="13.5" customHeight="1">
      <c r="A37" s="3"/>
      <c r="B37" s="5"/>
      <c r="C37" s="180" t="s">
        <v>199</v>
      </c>
      <c r="D37" s="180"/>
      <c r="E37" s="180"/>
      <c r="F37" s="88" t="s">
        <v>40</v>
      </c>
      <c r="G37" s="9"/>
      <c r="H37" s="17" t="s">
        <v>41</v>
      </c>
      <c r="I37" s="9" t="s">
        <v>42</v>
      </c>
      <c r="J37" s="17" t="s">
        <v>43</v>
      </c>
      <c r="K37" s="9" t="s">
        <v>44</v>
      </c>
      <c r="L37" s="17" t="s">
        <v>45</v>
      </c>
      <c r="M37" s="5"/>
      <c r="N37" s="3"/>
    </row>
    <row r="38" spans="1:14" ht="13.5" customHeight="1">
      <c r="A38" s="3"/>
      <c r="B38" s="5"/>
      <c r="C38" s="179" t="str">
        <f>C8</f>
        <v>West Narrows FC</v>
      </c>
      <c r="D38" s="179"/>
      <c r="E38" s="179"/>
      <c r="F38" s="130">
        <v>0</v>
      </c>
      <c r="G38" s="13"/>
      <c r="H38" s="13">
        <v>0</v>
      </c>
      <c r="I38" s="13">
        <v>0</v>
      </c>
      <c r="J38" s="13">
        <v>0</v>
      </c>
      <c r="K38" s="13">
        <v>10</v>
      </c>
      <c r="L38" s="13">
        <v>0</v>
      </c>
      <c r="M38" s="5"/>
      <c r="N38" s="3"/>
    </row>
    <row r="39" spans="1:14" ht="13.5" customHeight="1">
      <c r="A39" s="3"/>
      <c r="B39" s="5"/>
      <c r="C39" s="179" t="str">
        <f>C9</f>
        <v>Sparta</v>
      </c>
      <c r="D39" s="179"/>
      <c r="E39" s="179"/>
      <c r="F39" s="130">
        <v>10</v>
      </c>
      <c r="G39" s="13"/>
      <c r="H39" s="13">
        <v>0</v>
      </c>
      <c r="I39" s="13">
        <v>4</v>
      </c>
      <c r="J39" s="13">
        <v>5</v>
      </c>
      <c r="K39" s="13">
        <v>2</v>
      </c>
      <c r="L39" s="13">
        <v>14</v>
      </c>
      <c r="M39" s="5"/>
      <c r="N39" s="3"/>
    </row>
    <row r="40" spans="1:14" ht="13.5" customHeight="1">
      <c r="A40" s="3"/>
      <c r="B40" s="5"/>
      <c r="C40" s="179" t="str">
        <f>C10</f>
        <v>Newport FC Reign</v>
      </c>
      <c r="D40" s="179"/>
      <c r="E40" s="179"/>
      <c r="F40" s="130">
        <v>10</v>
      </c>
      <c r="G40" s="13"/>
      <c r="H40" s="13">
        <v>8</v>
      </c>
      <c r="I40" s="13">
        <v>10</v>
      </c>
      <c r="J40" s="13">
        <v>9</v>
      </c>
      <c r="K40" s="13">
        <v>0</v>
      </c>
      <c r="L40" s="13">
        <v>28</v>
      </c>
      <c r="M40" s="5" t="s">
        <v>238</v>
      </c>
      <c r="N40" s="3"/>
    </row>
    <row r="41" spans="1:14" ht="7.5" customHeight="1">
      <c r="A41" s="3"/>
      <c r="B41" s="5"/>
      <c r="C41" s="7"/>
      <c r="D41" s="7"/>
      <c r="E41" s="7"/>
      <c r="F41" s="28"/>
      <c r="G41" s="28"/>
      <c r="H41" s="28"/>
      <c r="I41" s="28"/>
      <c r="J41" s="28"/>
      <c r="K41" s="28"/>
      <c r="L41" s="28"/>
      <c r="M41" s="5"/>
      <c r="N41" s="3"/>
    </row>
    <row r="42" spans="1:14" ht="13.5" customHeight="1">
      <c r="A42" s="3"/>
      <c r="B42" s="5"/>
      <c r="C42" s="180" t="s">
        <v>200</v>
      </c>
      <c r="D42" s="180"/>
      <c r="E42" s="180"/>
      <c r="F42" s="88" t="s">
        <v>40</v>
      </c>
      <c r="G42" s="9"/>
      <c r="H42" s="17" t="s">
        <v>41</v>
      </c>
      <c r="I42" s="9" t="s">
        <v>42</v>
      </c>
      <c r="J42" s="17" t="s">
        <v>43</v>
      </c>
      <c r="K42" s="9" t="s">
        <v>44</v>
      </c>
      <c r="L42" s="17" t="s">
        <v>45</v>
      </c>
      <c r="M42" s="5"/>
      <c r="N42" s="3"/>
    </row>
    <row r="43" spans="1:14" ht="13.5" customHeight="1">
      <c r="A43" s="3"/>
      <c r="B43" s="5"/>
      <c r="C43" s="179" t="str">
        <f>G8</f>
        <v>CSC Impact FC White</v>
      </c>
      <c r="D43" s="179"/>
      <c r="E43" s="179"/>
      <c r="F43" s="13">
        <v>0</v>
      </c>
      <c r="G43" s="13"/>
      <c r="H43" s="13">
        <v>1</v>
      </c>
      <c r="I43" s="13">
        <v>1</v>
      </c>
      <c r="J43" s="13">
        <v>2</v>
      </c>
      <c r="K43" s="13">
        <v>14</v>
      </c>
      <c r="L43" s="13">
        <v>2</v>
      </c>
      <c r="M43" s="5"/>
      <c r="N43" s="3"/>
    </row>
    <row r="44" spans="1:14" ht="13.5" customHeight="1">
      <c r="A44" s="3"/>
      <c r="B44" s="5"/>
      <c r="C44" s="179" t="str">
        <f>G9</f>
        <v>Tacoma United Aztecas</v>
      </c>
      <c r="D44" s="179"/>
      <c r="E44" s="179"/>
      <c r="F44" s="13">
        <v>9</v>
      </c>
      <c r="G44" s="13"/>
      <c r="H44" s="13">
        <v>10</v>
      </c>
      <c r="I44" s="13">
        <v>9</v>
      </c>
      <c r="J44" s="13">
        <v>12</v>
      </c>
      <c r="K44" s="13">
        <v>2</v>
      </c>
      <c r="L44" s="13">
        <v>28</v>
      </c>
      <c r="M44" s="5" t="s">
        <v>238</v>
      </c>
      <c r="N44" s="3"/>
    </row>
    <row r="45" spans="1:14" ht="13.5" customHeight="1">
      <c r="A45" s="3"/>
      <c r="B45" s="5"/>
      <c r="C45" s="179" t="str">
        <f>G10</f>
        <v>FC Edmonds Hurricane</v>
      </c>
      <c r="D45" s="179"/>
      <c r="E45" s="179"/>
      <c r="F45" s="13">
        <v>1</v>
      </c>
      <c r="G45" s="13"/>
      <c r="H45" s="13">
        <v>9</v>
      </c>
      <c r="I45" s="13">
        <v>4</v>
      </c>
      <c r="J45" s="13">
        <v>5</v>
      </c>
      <c r="K45" s="13">
        <v>5</v>
      </c>
      <c r="L45" s="13">
        <v>14</v>
      </c>
      <c r="M45" s="5"/>
      <c r="N45" s="3"/>
    </row>
    <row r="46" spans="1:14" ht="7.5" customHeight="1">
      <c r="A46" s="3"/>
      <c r="B46" s="5"/>
      <c r="C46" s="7"/>
      <c r="D46" s="7"/>
      <c r="E46" s="7"/>
      <c r="F46" s="28"/>
      <c r="G46" s="28"/>
      <c r="H46" s="28"/>
      <c r="I46" s="28"/>
      <c r="J46" s="28"/>
      <c r="K46" s="28"/>
      <c r="L46" s="28"/>
      <c r="M46" s="5"/>
      <c r="N46" s="3"/>
    </row>
    <row r="47" spans="1:14" ht="13.5" customHeight="1">
      <c r="A47" s="3"/>
      <c r="B47" s="5"/>
      <c r="C47" s="180" t="s">
        <v>201</v>
      </c>
      <c r="D47" s="180"/>
      <c r="E47" s="180"/>
      <c r="F47" s="88" t="s">
        <v>40</v>
      </c>
      <c r="G47" s="9"/>
      <c r="H47" s="17" t="s">
        <v>41</v>
      </c>
      <c r="I47" s="9" t="s">
        <v>42</v>
      </c>
      <c r="J47" s="17" t="s">
        <v>43</v>
      </c>
      <c r="K47" s="9" t="s">
        <v>44</v>
      </c>
      <c r="L47" s="17" t="s">
        <v>45</v>
      </c>
      <c r="M47" s="5"/>
      <c r="N47" s="3"/>
    </row>
    <row r="48" spans="1:14" ht="13.5" customHeight="1">
      <c r="A48" s="3"/>
      <c r="B48" s="5"/>
      <c r="C48" s="179" t="str">
        <f>K8</f>
        <v>Crossfire Select Barnes</v>
      </c>
      <c r="D48" s="179"/>
      <c r="E48" s="179"/>
      <c r="F48" s="13">
        <v>8</v>
      </c>
      <c r="G48" s="13"/>
      <c r="H48" s="13">
        <v>9</v>
      </c>
      <c r="I48" s="13">
        <v>1</v>
      </c>
      <c r="J48" s="13">
        <v>7</v>
      </c>
      <c r="K48" s="13">
        <v>2</v>
      </c>
      <c r="L48" s="13">
        <v>18</v>
      </c>
      <c r="M48" s="5" t="s">
        <v>238</v>
      </c>
      <c r="N48" s="3"/>
    </row>
    <row r="49" spans="1:14" ht="13.5" customHeight="1">
      <c r="A49" s="3"/>
      <c r="B49" s="5"/>
      <c r="C49" s="179" t="str">
        <f>K9</f>
        <v>NSC Arsenal</v>
      </c>
      <c r="D49" s="179"/>
      <c r="E49" s="179"/>
      <c r="F49" s="13">
        <v>0</v>
      </c>
      <c r="G49" s="13"/>
      <c r="H49" s="13">
        <v>0</v>
      </c>
      <c r="I49" s="13">
        <v>8</v>
      </c>
      <c r="J49" s="13">
        <v>2</v>
      </c>
      <c r="K49" s="13">
        <v>4</v>
      </c>
      <c r="L49" s="13">
        <v>8</v>
      </c>
      <c r="M49" s="5"/>
      <c r="N49" s="3"/>
    </row>
    <row r="50" spans="1:14" ht="13.5" customHeight="1">
      <c r="A50" s="3"/>
      <c r="B50" s="5"/>
      <c r="C50" s="179" t="str">
        <f>K10</f>
        <v>Tusk Stingrays</v>
      </c>
      <c r="D50" s="179"/>
      <c r="E50" s="179"/>
      <c r="F50" s="13">
        <v>4</v>
      </c>
      <c r="G50" s="13"/>
      <c r="H50" s="13">
        <v>9</v>
      </c>
      <c r="I50" s="13">
        <v>9</v>
      </c>
      <c r="J50" s="13">
        <v>5</v>
      </c>
      <c r="K50" s="13">
        <v>1</v>
      </c>
      <c r="L50" s="13">
        <v>22</v>
      </c>
      <c r="M50" s="5" t="s">
        <v>238</v>
      </c>
      <c r="N50" s="3"/>
    </row>
    <row r="51" spans="1:14" ht="13.5" customHeight="1">
      <c r="A51" s="3"/>
      <c r="B51" s="5"/>
      <c r="C51" s="179" t="str">
        <f>K11</f>
        <v>MPVSA Rapids White</v>
      </c>
      <c r="D51" s="179"/>
      <c r="E51" s="179"/>
      <c r="F51" s="13">
        <v>4</v>
      </c>
      <c r="G51" s="13"/>
      <c r="H51" s="13">
        <v>0</v>
      </c>
      <c r="I51" s="13">
        <v>1</v>
      </c>
      <c r="J51" s="13">
        <v>1</v>
      </c>
      <c r="K51" s="13">
        <v>4</v>
      </c>
      <c r="L51" s="13">
        <v>5</v>
      </c>
      <c r="M51" s="5"/>
      <c r="N51" s="3"/>
    </row>
    <row r="52" spans="1:14" ht="13.5" customHeight="1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3.5" customHeight="1">
      <c r="A53" s="3"/>
      <c r="B53" s="5"/>
      <c r="C53" s="5"/>
      <c r="D53" s="51" t="s">
        <v>156</v>
      </c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3.5" customHeight="1">
      <c r="A54" s="3"/>
      <c r="B54" s="5"/>
      <c r="C54" s="33"/>
      <c r="D54" s="30"/>
      <c r="E54" s="145" t="s">
        <v>250</v>
      </c>
      <c r="F54" s="145"/>
      <c r="G54" s="145"/>
      <c r="H54" s="145"/>
      <c r="I54" s="145"/>
      <c r="J54" s="145"/>
      <c r="K54" s="145"/>
      <c r="L54" s="5"/>
      <c r="M54" s="5"/>
      <c r="N54" s="3"/>
    </row>
    <row r="55" spans="1:14" ht="13.5" customHeight="1">
      <c r="A55" s="3"/>
      <c r="B55" s="5"/>
      <c r="C55" s="33"/>
      <c r="D55" s="30" t="s">
        <v>157</v>
      </c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3.5" customHeight="1">
      <c r="A56" s="3"/>
      <c r="B56" s="5"/>
      <c r="C56" s="33"/>
      <c r="D56" s="30"/>
      <c r="E56" s="145" t="s">
        <v>251</v>
      </c>
      <c r="F56" s="145"/>
      <c r="G56" s="145"/>
      <c r="H56" s="145"/>
      <c r="I56" s="145"/>
      <c r="J56" s="145"/>
      <c r="K56" s="145"/>
      <c r="L56" s="5"/>
      <c r="M56" s="5"/>
      <c r="N56" s="3"/>
    </row>
    <row r="57" spans="1:14" ht="13.5" customHeight="1">
      <c r="A57" s="3"/>
      <c r="B57" s="5"/>
      <c r="C57" s="33"/>
      <c r="D57" s="30" t="s">
        <v>39</v>
      </c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3.5" customHeight="1">
      <c r="A58" s="3"/>
      <c r="B58" s="5"/>
      <c r="C58" s="33"/>
      <c r="D58" s="31"/>
      <c r="E58" s="145" t="s">
        <v>252</v>
      </c>
      <c r="F58" s="145"/>
      <c r="G58" s="145"/>
      <c r="H58" s="145"/>
      <c r="I58" s="145"/>
      <c r="J58" s="145"/>
      <c r="K58" s="145"/>
      <c r="L58" s="5"/>
      <c r="M58" s="5"/>
      <c r="N58" s="3"/>
    </row>
    <row r="59" spans="1:14" ht="12.75">
      <c r="A59" s="3"/>
      <c r="B59" s="5"/>
      <c r="C59" s="5"/>
      <c r="D59" s="5"/>
      <c r="E59" s="5"/>
      <c r="F59" s="5">
        <v>2</v>
      </c>
      <c r="G59" s="5"/>
      <c r="H59" s="5"/>
      <c r="I59" s="5">
        <v>1</v>
      </c>
      <c r="J59" s="5"/>
      <c r="K59" s="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70">
    <mergeCell ref="E54:K54"/>
    <mergeCell ref="E56:K56"/>
    <mergeCell ref="E58:K58"/>
    <mergeCell ref="C45:E45"/>
    <mergeCell ref="C47:E47"/>
    <mergeCell ref="C48:E48"/>
    <mergeCell ref="C50:E50"/>
    <mergeCell ref="C49:E49"/>
    <mergeCell ref="C51:E51"/>
    <mergeCell ref="K8:L8"/>
    <mergeCell ref="K9:L9"/>
    <mergeCell ref="K10:L10"/>
    <mergeCell ref="G14:H14"/>
    <mergeCell ref="I13:J13"/>
    <mergeCell ref="K11:L11"/>
    <mergeCell ref="G13:H13"/>
    <mergeCell ref="G8:H8"/>
    <mergeCell ref="I14:J14"/>
    <mergeCell ref="I30:J30"/>
    <mergeCell ref="I32:J32"/>
    <mergeCell ref="I22:J22"/>
    <mergeCell ref="G21:H21"/>
    <mergeCell ref="I15:J15"/>
    <mergeCell ref="I16:J16"/>
    <mergeCell ref="I18:J18"/>
    <mergeCell ref="G22:H22"/>
    <mergeCell ref="G26:H26"/>
    <mergeCell ref="I17:J17"/>
    <mergeCell ref="C44:E44"/>
    <mergeCell ref="I28:J28"/>
    <mergeCell ref="I26:J26"/>
    <mergeCell ref="C43:E43"/>
    <mergeCell ref="C37:E37"/>
    <mergeCell ref="C38:E38"/>
    <mergeCell ref="I33:J33"/>
    <mergeCell ref="I35:J35"/>
    <mergeCell ref="G35:H35"/>
    <mergeCell ref="I29:J29"/>
    <mergeCell ref="G27:H27"/>
    <mergeCell ref="I24:J24"/>
    <mergeCell ref="I20:J20"/>
    <mergeCell ref="I21:J21"/>
    <mergeCell ref="G20:H20"/>
    <mergeCell ref="I23:J23"/>
    <mergeCell ref="C42:E42"/>
    <mergeCell ref="C40:E40"/>
    <mergeCell ref="G33:H33"/>
    <mergeCell ref="G30:H30"/>
    <mergeCell ref="C39:E39"/>
    <mergeCell ref="G28:H28"/>
    <mergeCell ref="G32:H32"/>
    <mergeCell ref="C8:D8"/>
    <mergeCell ref="C9:D9"/>
    <mergeCell ref="C10:D10"/>
    <mergeCell ref="G24:H24"/>
    <mergeCell ref="G10:H10"/>
    <mergeCell ref="G15:H15"/>
    <mergeCell ref="G16:H16"/>
    <mergeCell ref="G18:H18"/>
    <mergeCell ref="G17:H17"/>
    <mergeCell ref="E2:G2"/>
    <mergeCell ref="C7:D7"/>
    <mergeCell ref="G9:H9"/>
    <mergeCell ref="G29:H29"/>
    <mergeCell ref="G23:H23"/>
    <mergeCell ref="G7:H7"/>
    <mergeCell ref="C3:L5"/>
    <mergeCell ref="I27:J27"/>
    <mergeCell ref="K7:L7"/>
    <mergeCell ref="H2:J2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35">
      <selection activeCell="G36" sqref="G36:H36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1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"/>
    </row>
    <row r="2" spans="1:14" ht="147" customHeight="1">
      <c r="A2" s="1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1"/>
    </row>
    <row r="3" spans="1:14" ht="13.5" customHeight="1">
      <c r="A3" s="1"/>
      <c r="B3" s="5"/>
      <c r="C3" s="148" t="s">
        <v>57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1"/>
    </row>
    <row r="4" spans="1:14" ht="13.5" customHeight="1">
      <c r="A4" s="1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1"/>
    </row>
    <row r="5" spans="1:14" ht="13.5" customHeight="1">
      <c r="A5" s="1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1"/>
    </row>
    <row r="6" spans="1:14" ht="13.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</row>
    <row r="7" spans="1:14" s="41" customFormat="1" ht="18" customHeight="1">
      <c r="A7" s="1"/>
      <c r="B7" s="39"/>
      <c r="C7" s="153" t="s">
        <v>1</v>
      </c>
      <c r="D7" s="154"/>
      <c r="E7" s="39"/>
      <c r="F7" s="39"/>
      <c r="G7" s="153" t="s">
        <v>2</v>
      </c>
      <c r="H7" s="154"/>
      <c r="I7" s="39"/>
      <c r="J7" s="39"/>
      <c r="K7" s="153" t="s">
        <v>3</v>
      </c>
      <c r="L7" s="154"/>
      <c r="M7" s="39"/>
      <c r="N7" s="1"/>
    </row>
    <row r="8" spans="1:14" s="69" customFormat="1" ht="13.5" customHeight="1">
      <c r="A8" s="1"/>
      <c r="B8" s="75"/>
      <c r="C8" s="151" t="s">
        <v>113</v>
      </c>
      <c r="D8" s="152"/>
      <c r="E8" s="8"/>
      <c r="F8" s="8"/>
      <c r="G8" s="151" t="s">
        <v>28</v>
      </c>
      <c r="H8" s="152"/>
      <c r="I8" s="8"/>
      <c r="J8" s="8"/>
      <c r="K8" s="151" t="s">
        <v>145</v>
      </c>
      <c r="L8" s="152"/>
      <c r="M8" s="75"/>
      <c r="N8" s="1"/>
    </row>
    <row r="9" spans="1:14" s="69" customFormat="1" ht="13.5" customHeight="1">
      <c r="A9" s="1"/>
      <c r="B9" s="75"/>
      <c r="C9" s="151" t="s">
        <v>112</v>
      </c>
      <c r="D9" s="152"/>
      <c r="E9" s="8"/>
      <c r="F9" s="8"/>
      <c r="G9" s="151" t="s">
        <v>114</v>
      </c>
      <c r="H9" s="152"/>
      <c r="I9" s="8"/>
      <c r="J9" s="8"/>
      <c r="K9" s="151" t="s">
        <v>146</v>
      </c>
      <c r="L9" s="152"/>
      <c r="M9" s="75"/>
      <c r="N9" s="1"/>
    </row>
    <row r="10" spans="1:14" s="69" customFormat="1" ht="13.5" customHeight="1">
      <c r="A10" s="1"/>
      <c r="B10" s="75"/>
      <c r="C10" s="151" t="s">
        <v>98</v>
      </c>
      <c r="D10" s="152"/>
      <c r="E10" s="8"/>
      <c r="F10" s="8"/>
      <c r="G10" s="151" t="s">
        <v>115</v>
      </c>
      <c r="H10" s="152"/>
      <c r="I10" s="8"/>
      <c r="J10" s="8"/>
      <c r="K10" s="151" t="s">
        <v>94</v>
      </c>
      <c r="L10" s="152"/>
      <c r="M10" s="75"/>
      <c r="N10" s="1"/>
    </row>
    <row r="11" spans="1:14" s="69" customFormat="1" ht="13.5" customHeight="1">
      <c r="A11" s="1"/>
      <c r="B11" s="75"/>
      <c r="C11" s="151" t="s">
        <v>111</v>
      </c>
      <c r="D11" s="152"/>
      <c r="E11" s="8"/>
      <c r="F11" s="8"/>
      <c r="G11" s="151" t="s">
        <v>116</v>
      </c>
      <c r="H11" s="152"/>
      <c r="I11" s="8"/>
      <c r="J11" s="8"/>
      <c r="K11" s="151" t="s">
        <v>147</v>
      </c>
      <c r="L11" s="152"/>
      <c r="M11" s="75"/>
      <c r="N11" s="1"/>
    </row>
    <row r="12" spans="1:14" ht="13.5" customHeight="1">
      <c r="A12" s="1"/>
      <c r="B12" s="5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5"/>
      <c r="N12" s="1"/>
    </row>
    <row r="13" spans="1:14" ht="13.5" customHeight="1">
      <c r="A13" s="1"/>
      <c r="B13" s="5"/>
      <c r="C13" s="52" t="s">
        <v>202</v>
      </c>
      <c r="D13" s="52" t="s">
        <v>203</v>
      </c>
      <c r="E13" s="52" t="s">
        <v>204</v>
      </c>
      <c r="F13" s="52" t="s">
        <v>155</v>
      </c>
      <c r="G13" s="139" t="s">
        <v>205</v>
      </c>
      <c r="H13" s="139"/>
      <c r="I13" s="139" t="s">
        <v>206</v>
      </c>
      <c r="J13" s="139"/>
      <c r="K13" s="52" t="s">
        <v>155</v>
      </c>
      <c r="L13" s="52" t="s">
        <v>207</v>
      </c>
      <c r="M13" s="5"/>
      <c r="N13" s="1"/>
    </row>
    <row r="14" spans="1:14" ht="13.5" customHeight="1">
      <c r="A14" s="1"/>
      <c r="B14" s="5"/>
      <c r="C14" s="42">
        <v>41145</v>
      </c>
      <c r="D14" s="43">
        <v>0.6041666666666666</v>
      </c>
      <c r="E14" s="44">
        <v>3</v>
      </c>
      <c r="F14" s="44">
        <v>4</v>
      </c>
      <c r="G14" s="138" t="str">
        <f>G10</f>
        <v>MIFC Warriors</v>
      </c>
      <c r="H14" s="142"/>
      <c r="I14" s="138" t="str">
        <f>G11</f>
        <v>FC Edmonds Venom</v>
      </c>
      <c r="J14" s="138"/>
      <c r="K14" s="45">
        <v>0</v>
      </c>
      <c r="L14" s="45" t="s">
        <v>170</v>
      </c>
      <c r="M14" s="5"/>
      <c r="N14" s="1"/>
    </row>
    <row r="15" spans="1:14" ht="13.5" customHeight="1">
      <c r="A15" s="1"/>
      <c r="B15" s="5"/>
      <c r="C15" s="42">
        <v>41145</v>
      </c>
      <c r="D15" s="43">
        <v>0.65625</v>
      </c>
      <c r="E15" s="44">
        <v>11</v>
      </c>
      <c r="F15" s="44">
        <v>3</v>
      </c>
      <c r="G15" s="138" t="str">
        <f>G8</f>
        <v>SU South Black Dragons</v>
      </c>
      <c r="H15" s="142"/>
      <c r="I15" s="138" t="str">
        <f>G9</f>
        <v>Sparta White</v>
      </c>
      <c r="J15" s="138"/>
      <c r="K15" s="45">
        <v>0</v>
      </c>
      <c r="L15" s="45" t="s">
        <v>169</v>
      </c>
      <c r="M15" s="5"/>
      <c r="N15" s="1"/>
    </row>
    <row r="16" spans="1:14" ht="13.5" customHeight="1">
      <c r="A16" s="1"/>
      <c r="B16" s="5"/>
      <c r="C16" s="71">
        <v>41145</v>
      </c>
      <c r="D16" s="72">
        <v>0.65625</v>
      </c>
      <c r="E16" s="73">
        <v>4</v>
      </c>
      <c r="F16" s="73">
        <v>2</v>
      </c>
      <c r="G16" s="182" t="str">
        <f>K8</f>
        <v>MVP Rapids White</v>
      </c>
      <c r="H16" s="183"/>
      <c r="I16" s="182" t="str">
        <f>K9</f>
        <v>CK United</v>
      </c>
      <c r="J16" s="182"/>
      <c r="K16" s="74">
        <v>1</v>
      </c>
      <c r="L16" s="45" t="s">
        <v>171</v>
      </c>
      <c r="M16" s="5"/>
      <c r="N16" s="1"/>
    </row>
    <row r="17" spans="1:14" ht="13.5" customHeight="1">
      <c r="A17" s="1"/>
      <c r="B17" s="5"/>
      <c r="C17" s="42">
        <v>41145</v>
      </c>
      <c r="D17" s="43">
        <v>0.7083333333333334</v>
      </c>
      <c r="E17" s="44">
        <v>1</v>
      </c>
      <c r="F17" s="44">
        <v>0</v>
      </c>
      <c r="G17" s="138" t="str">
        <f>C8</f>
        <v>Newport FC Nova</v>
      </c>
      <c r="H17" s="142"/>
      <c r="I17" s="138" t="str">
        <f>C9</f>
        <v>WS Jets</v>
      </c>
      <c r="J17" s="138"/>
      <c r="K17" s="45">
        <v>3</v>
      </c>
      <c r="L17" s="45" t="s">
        <v>172</v>
      </c>
      <c r="M17" s="5"/>
      <c r="N17" s="1"/>
    </row>
    <row r="18" spans="1:14" ht="13.5" customHeight="1">
      <c r="A18" s="1"/>
      <c r="B18" s="5"/>
      <c r="C18" s="42">
        <v>41145</v>
      </c>
      <c r="D18" s="43">
        <v>0.7083333333333334</v>
      </c>
      <c r="E18" s="44">
        <v>4</v>
      </c>
      <c r="F18" s="44">
        <v>3</v>
      </c>
      <c r="G18" s="138" t="str">
        <f>C10</f>
        <v>Impact FC Black</v>
      </c>
      <c r="H18" s="142"/>
      <c r="I18" s="138" t="str">
        <f>C11</f>
        <v>Sparta Red</v>
      </c>
      <c r="J18" s="138"/>
      <c r="K18" s="45">
        <v>0</v>
      </c>
      <c r="L18" s="45" t="s">
        <v>168</v>
      </c>
      <c r="M18" s="5"/>
      <c r="N18" s="1"/>
    </row>
    <row r="19" spans="1:14" ht="13.5" customHeight="1">
      <c r="A19" s="1"/>
      <c r="B19" s="5"/>
      <c r="C19" s="42">
        <v>41145</v>
      </c>
      <c r="D19" s="43">
        <v>0.7604166666666666</v>
      </c>
      <c r="E19" s="44">
        <v>4</v>
      </c>
      <c r="F19" s="44">
        <v>4</v>
      </c>
      <c r="G19" s="138" t="str">
        <f>K10</f>
        <v>Seattle United NE Blue</v>
      </c>
      <c r="H19" s="142"/>
      <c r="I19" s="138" t="str">
        <f>K11</f>
        <v>Sun City Strikers</v>
      </c>
      <c r="J19" s="138"/>
      <c r="K19" s="45">
        <v>1</v>
      </c>
      <c r="L19" s="45" t="s">
        <v>173</v>
      </c>
      <c r="M19" s="5"/>
      <c r="N19" s="1"/>
    </row>
    <row r="20" spans="1:14" ht="7.5" customHeight="1">
      <c r="A20" s="1"/>
      <c r="B20" s="5"/>
      <c r="C20" s="46"/>
      <c r="D20" s="47"/>
      <c r="E20" s="48"/>
      <c r="F20" s="48"/>
      <c r="G20" s="14"/>
      <c r="H20" s="18"/>
      <c r="I20" s="14"/>
      <c r="J20" s="14"/>
      <c r="K20" s="50"/>
      <c r="L20" s="50"/>
      <c r="M20" s="5"/>
      <c r="N20" s="1"/>
    </row>
    <row r="21" spans="1:14" ht="13.5" customHeight="1">
      <c r="A21" s="1"/>
      <c r="B21" s="5"/>
      <c r="C21" s="42">
        <v>41146</v>
      </c>
      <c r="D21" s="43">
        <v>0.34375</v>
      </c>
      <c r="E21" s="44">
        <v>11</v>
      </c>
      <c r="F21" s="44">
        <v>0</v>
      </c>
      <c r="G21" s="138" t="str">
        <f>K8</f>
        <v>MVP Rapids White</v>
      </c>
      <c r="H21" s="142"/>
      <c r="I21" s="138" t="str">
        <f>K10</f>
        <v>Seattle United NE Blue</v>
      </c>
      <c r="J21" s="138"/>
      <c r="K21" s="45">
        <v>4</v>
      </c>
      <c r="L21" s="45" t="s">
        <v>158</v>
      </c>
      <c r="M21" s="5"/>
      <c r="N21" s="1"/>
    </row>
    <row r="22" spans="1:14" ht="13.5" customHeight="1">
      <c r="A22" s="1"/>
      <c r="B22" s="5"/>
      <c r="C22" s="42">
        <v>41146</v>
      </c>
      <c r="D22" s="108">
        <v>0.5</v>
      </c>
      <c r="E22" s="44">
        <v>3</v>
      </c>
      <c r="F22" s="44">
        <v>0</v>
      </c>
      <c r="G22" s="138" t="str">
        <f>C8</f>
        <v>Newport FC Nova</v>
      </c>
      <c r="H22" s="142"/>
      <c r="I22" s="138" t="str">
        <f>C10</f>
        <v>Impact FC Black</v>
      </c>
      <c r="J22" s="138"/>
      <c r="K22" s="45">
        <v>0</v>
      </c>
      <c r="L22" s="45" t="s">
        <v>31</v>
      </c>
      <c r="M22" s="5"/>
      <c r="N22" s="1"/>
    </row>
    <row r="23" spans="1:14" ht="13.5" customHeight="1">
      <c r="A23" s="1"/>
      <c r="B23" s="5"/>
      <c r="C23" s="42">
        <v>41146</v>
      </c>
      <c r="D23" s="43">
        <v>0.5</v>
      </c>
      <c r="E23" s="44">
        <v>4</v>
      </c>
      <c r="F23" s="44">
        <v>4</v>
      </c>
      <c r="G23" s="138" t="str">
        <f>C9</f>
        <v>WS Jets</v>
      </c>
      <c r="H23" s="142"/>
      <c r="I23" s="138" t="str">
        <f>C11</f>
        <v>Sparta Red</v>
      </c>
      <c r="J23" s="138"/>
      <c r="K23" s="49" t="s">
        <v>237</v>
      </c>
      <c r="L23" s="45" t="s">
        <v>31</v>
      </c>
      <c r="M23" s="5"/>
      <c r="N23" s="1"/>
    </row>
    <row r="24" spans="1:14" ht="13.5" customHeight="1">
      <c r="A24" s="1"/>
      <c r="B24" s="5"/>
      <c r="C24" s="42">
        <v>41146</v>
      </c>
      <c r="D24" s="43">
        <v>0.5</v>
      </c>
      <c r="E24" s="44">
        <v>11</v>
      </c>
      <c r="F24" s="44">
        <v>2</v>
      </c>
      <c r="G24" s="138" t="str">
        <f>K11</f>
        <v>Sun City Strikers</v>
      </c>
      <c r="H24" s="142"/>
      <c r="I24" s="138" t="str">
        <f>K8</f>
        <v>MVP Rapids White</v>
      </c>
      <c r="J24" s="138"/>
      <c r="K24" s="45">
        <v>1</v>
      </c>
      <c r="L24" s="45" t="s">
        <v>158</v>
      </c>
      <c r="M24" s="5"/>
      <c r="N24" s="1"/>
    </row>
    <row r="25" spans="1:14" ht="13.5" customHeight="1">
      <c r="A25" s="1"/>
      <c r="B25" s="5"/>
      <c r="C25" s="42">
        <v>41146</v>
      </c>
      <c r="D25" s="43">
        <v>0.5520833333333334</v>
      </c>
      <c r="E25" s="44">
        <v>3</v>
      </c>
      <c r="F25" s="44">
        <v>1</v>
      </c>
      <c r="G25" s="138" t="str">
        <f>G8</f>
        <v>SU South Black Dragons</v>
      </c>
      <c r="H25" s="142"/>
      <c r="I25" s="138" t="str">
        <f>G10</f>
        <v>MIFC Warriors</v>
      </c>
      <c r="J25" s="138"/>
      <c r="K25" s="45">
        <v>6</v>
      </c>
      <c r="L25" s="45" t="s">
        <v>32</v>
      </c>
      <c r="M25" s="5"/>
      <c r="N25" s="1"/>
    </row>
    <row r="26" spans="1:14" ht="13.5" customHeight="1">
      <c r="A26" s="1"/>
      <c r="B26" s="5"/>
      <c r="C26" s="42">
        <v>41146</v>
      </c>
      <c r="D26" s="43">
        <v>0.552083333333333</v>
      </c>
      <c r="E26" s="44">
        <v>4</v>
      </c>
      <c r="F26" s="44">
        <v>2</v>
      </c>
      <c r="G26" s="138" t="str">
        <f>G9</f>
        <v>Sparta White</v>
      </c>
      <c r="H26" s="142"/>
      <c r="I26" s="138" t="str">
        <f>G11</f>
        <v>FC Edmonds Venom</v>
      </c>
      <c r="J26" s="138"/>
      <c r="K26" s="45">
        <v>2</v>
      </c>
      <c r="L26" s="45" t="s">
        <v>32</v>
      </c>
      <c r="M26" s="5"/>
      <c r="N26" s="1"/>
    </row>
    <row r="27" spans="1:14" ht="13.5" customHeight="1">
      <c r="A27" s="1"/>
      <c r="B27" s="5"/>
      <c r="C27" s="42">
        <v>41146</v>
      </c>
      <c r="D27" s="43">
        <v>0.65625</v>
      </c>
      <c r="E27" s="44">
        <v>11</v>
      </c>
      <c r="F27" s="44">
        <v>0</v>
      </c>
      <c r="G27" s="138" t="str">
        <f>K9</f>
        <v>CK United</v>
      </c>
      <c r="H27" s="142"/>
      <c r="I27" s="138" t="str">
        <f>K11</f>
        <v>Sun City Strikers</v>
      </c>
      <c r="J27" s="138"/>
      <c r="K27" s="45">
        <v>3</v>
      </c>
      <c r="L27" s="45" t="s">
        <v>158</v>
      </c>
      <c r="M27" s="5"/>
      <c r="N27" s="1"/>
    </row>
    <row r="28" spans="1:14" ht="13.5" customHeight="1">
      <c r="A28" s="1"/>
      <c r="B28" s="5"/>
      <c r="C28" s="42">
        <v>41146</v>
      </c>
      <c r="D28" s="43">
        <v>0.7604166666666666</v>
      </c>
      <c r="E28" s="44">
        <v>3</v>
      </c>
      <c r="F28" s="44">
        <v>2</v>
      </c>
      <c r="G28" s="138" t="str">
        <f>C11</f>
        <v>Sparta Red</v>
      </c>
      <c r="H28" s="142"/>
      <c r="I28" s="138" t="str">
        <f>C8</f>
        <v>Newport FC Nova</v>
      </c>
      <c r="J28" s="138"/>
      <c r="K28" s="45">
        <v>0</v>
      </c>
      <c r="L28" s="45" t="s">
        <v>31</v>
      </c>
      <c r="M28" s="5"/>
      <c r="N28" s="1"/>
    </row>
    <row r="29" spans="1:14" ht="13.5" customHeight="1">
      <c r="A29" s="1"/>
      <c r="B29" s="5"/>
      <c r="C29" s="42">
        <v>41146</v>
      </c>
      <c r="D29" s="43">
        <v>0.760416666666667</v>
      </c>
      <c r="E29" s="44">
        <v>4</v>
      </c>
      <c r="F29" s="44">
        <v>2</v>
      </c>
      <c r="G29" s="138" t="str">
        <f>C9</f>
        <v>WS Jets</v>
      </c>
      <c r="H29" s="142"/>
      <c r="I29" s="138" t="str">
        <f>C10</f>
        <v>Impact FC Black</v>
      </c>
      <c r="J29" s="138"/>
      <c r="K29" s="45">
        <v>0</v>
      </c>
      <c r="L29" s="45" t="s">
        <v>31</v>
      </c>
      <c r="M29" s="5"/>
      <c r="N29" s="1"/>
    </row>
    <row r="30" spans="1:14" ht="15" customHeight="1">
      <c r="A30" s="1"/>
      <c r="B30" s="5"/>
      <c r="C30" s="42">
        <v>41146</v>
      </c>
      <c r="D30" s="43">
        <v>0.8125</v>
      </c>
      <c r="E30" s="44">
        <v>3</v>
      </c>
      <c r="F30" s="44">
        <v>0</v>
      </c>
      <c r="G30" s="138" t="str">
        <f>G11</f>
        <v>FC Edmonds Venom</v>
      </c>
      <c r="H30" s="142"/>
      <c r="I30" s="138" t="str">
        <f>G8</f>
        <v>SU South Black Dragons</v>
      </c>
      <c r="J30" s="138"/>
      <c r="K30" s="45">
        <v>7</v>
      </c>
      <c r="L30" s="45" t="s">
        <v>32</v>
      </c>
      <c r="M30" s="5"/>
      <c r="N30" s="1"/>
    </row>
    <row r="31" spans="1:14" ht="15" customHeight="1">
      <c r="A31" s="1"/>
      <c r="B31" s="5"/>
      <c r="C31" s="42">
        <v>41146</v>
      </c>
      <c r="D31" s="43">
        <v>0.8125</v>
      </c>
      <c r="E31" s="44">
        <v>4</v>
      </c>
      <c r="F31" s="44">
        <v>0</v>
      </c>
      <c r="G31" s="138" t="str">
        <f>G9</f>
        <v>Sparta White</v>
      </c>
      <c r="H31" s="142"/>
      <c r="I31" s="138" t="str">
        <f>G10</f>
        <v>MIFC Warriors</v>
      </c>
      <c r="J31" s="138"/>
      <c r="K31" s="45">
        <v>3</v>
      </c>
      <c r="L31" s="45" t="s">
        <v>32</v>
      </c>
      <c r="M31" s="5"/>
      <c r="N31" s="1"/>
    </row>
    <row r="32" spans="1:14" ht="15" customHeight="1">
      <c r="A32" s="1"/>
      <c r="B32" s="5"/>
      <c r="C32" s="42">
        <v>41146</v>
      </c>
      <c r="D32" s="43">
        <v>0.8125</v>
      </c>
      <c r="E32" s="44">
        <v>11</v>
      </c>
      <c r="F32" s="44">
        <v>0</v>
      </c>
      <c r="G32" s="138" t="str">
        <f>K9</f>
        <v>CK United</v>
      </c>
      <c r="H32" s="142"/>
      <c r="I32" s="138" t="str">
        <f>K10</f>
        <v>Seattle United NE Blue</v>
      </c>
      <c r="J32" s="138"/>
      <c r="K32" s="45">
        <v>5</v>
      </c>
      <c r="L32" s="45" t="s">
        <v>158</v>
      </c>
      <c r="M32" s="5"/>
      <c r="N32" s="1"/>
    </row>
    <row r="33" spans="1:14" ht="6.75" customHeight="1">
      <c r="A33" s="1"/>
      <c r="B33" s="5"/>
      <c r="C33" s="59"/>
      <c r="D33" s="60"/>
      <c r="E33" s="61"/>
      <c r="F33" s="61"/>
      <c r="G33" s="26"/>
      <c r="H33" s="7"/>
      <c r="I33" s="26"/>
      <c r="J33" s="26"/>
      <c r="K33" s="32"/>
      <c r="L33" s="32"/>
      <c r="M33" s="5"/>
      <c r="N33" s="1"/>
    </row>
    <row r="34" spans="1:14" ht="15" customHeight="1">
      <c r="A34" s="1"/>
      <c r="B34" s="5"/>
      <c r="C34" s="42">
        <v>41147</v>
      </c>
      <c r="D34" s="43">
        <v>0.3333333333333333</v>
      </c>
      <c r="E34" s="44">
        <v>11</v>
      </c>
      <c r="F34" s="44">
        <v>0</v>
      </c>
      <c r="G34" s="158" t="s">
        <v>33</v>
      </c>
      <c r="H34" s="142"/>
      <c r="I34" s="158" t="s">
        <v>34</v>
      </c>
      <c r="J34" s="158"/>
      <c r="K34" s="49" t="s">
        <v>240</v>
      </c>
      <c r="L34" s="45" t="s">
        <v>159</v>
      </c>
      <c r="M34" s="5"/>
      <c r="N34" s="1"/>
    </row>
    <row r="35" spans="1:14" ht="15" customHeight="1">
      <c r="A35" s="1"/>
      <c r="B35" s="5"/>
      <c r="C35" s="42">
        <v>41147</v>
      </c>
      <c r="D35" s="43">
        <v>0.3854166666666667</v>
      </c>
      <c r="E35" s="44">
        <v>11</v>
      </c>
      <c r="F35" s="44">
        <v>5</v>
      </c>
      <c r="G35" s="158" t="s">
        <v>36</v>
      </c>
      <c r="H35" s="142"/>
      <c r="I35" s="158" t="s">
        <v>37</v>
      </c>
      <c r="J35" s="158"/>
      <c r="K35" s="49" t="s">
        <v>237</v>
      </c>
      <c r="L35" s="45" t="s">
        <v>159</v>
      </c>
      <c r="M35" s="5"/>
      <c r="N35" s="1"/>
    </row>
    <row r="36" spans="1:14" ht="15" customHeight="1">
      <c r="A36" s="1"/>
      <c r="B36" s="5"/>
      <c r="C36" s="42">
        <v>41147</v>
      </c>
      <c r="D36" s="43">
        <v>0.59375</v>
      </c>
      <c r="E36" s="44">
        <v>1</v>
      </c>
      <c r="F36" s="44">
        <v>0</v>
      </c>
      <c r="G36" s="158" t="s">
        <v>264</v>
      </c>
      <c r="H36" s="142"/>
      <c r="I36" s="158" t="s">
        <v>112</v>
      </c>
      <c r="J36" s="158"/>
      <c r="K36" s="49" t="s">
        <v>263</v>
      </c>
      <c r="L36" s="45" t="s">
        <v>39</v>
      </c>
      <c r="M36" s="5"/>
      <c r="N36" s="1"/>
    </row>
    <row r="37" spans="1:14" ht="12.7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spans="1:14" ht="15" customHeight="1">
      <c r="A38" s="1"/>
      <c r="B38" s="5"/>
      <c r="C38" s="5"/>
      <c r="D38" s="162" t="s">
        <v>199</v>
      </c>
      <c r="E38" s="163"/>
      <c r="F38" s="35" t="s">
        <v>40</v>
      </c>
      <c r="G38" s="36" t="s">
        <v>41</v>
      </c>
      <c r="H38" s="35" t="s">
        <v>42</v>
      </c>
      <c r="I38" s="36" t="s">
        <v>43</v>
      </c>
      <c r="J38" s="35" t="s">
        <v>44</v>
      </c>
      <c r="K38" s="36" t="s">
        <v>45</v>
      </c>
      <c r="L38" s="5"/>
      <c r="M38" s="5"/>
      <c r="N38" s="1"/>
    </row>
    <row r="39" spans="1:14" ht="15" customHeight="1">
      <c r="A39" s="1"/>
      <c r="B39" s="5"/>
      <c r="C39" s="5"/>
      <c r="D39" s="146" t="str">
        <f>C8</f>
        <v>Newport FC Nova</v>
      </c>
      <c r="E39" s="147"/>
      <c r="F39" s="13">
        <v>0</v>
      </c>
      <c r="G39" s="13">
        <v>4</v>
      </c>
      <c r="H39" s="13">
        <v>0</v>
      </c>
      <c r="I39" s="13">
        <v>0</v>
      </c>
      <c r="J39" s="13">
        <v>5</v>
      </c>
      <c r="K39" s="13">
        <v>4</v>
      </c>
      <c r="L39" s="5"/>
      <c r="M39" s="5"/>
      <c r="N39" s="1"/>
    </row>
    <row r="40" spans="1:14" ht="15" customHeight="1">
      <c r="A40" s="1"/>
      <c r="B40" s="5"/>
      <c r="C40" s="5"/>
      <c r="D40" s="146" t="str">
        <f>C9</f>
        <v>WS Jets</v>
      </c>
      <c r="E40" s="147"/>
      <c r="F40" s="13">
        <v>10</v>
      </c>
      <c r="G40" s="13">
        <v>10</v>
      </c>
      <c r="H40" s="13">
        <v>9</v>
      </c>
      <c r="I40" s="13">
        <v>9</v>
      </c>
      <c r="J40" s="13">
        <v>0</v>
      </c>
      <c r="K40" s="13">
        <v>29</v>
      </c>
      <c r="L40" s="5" t="s">
        <v>238</v>
      </c>
      <c r="M40" s="5"/>
      <c r="N40" s="1"/>
    </row>
    <row r="41" spans="1:14" ht="15" customHeight="1">
      <c r="A41" s="1"/>
      <c r="B41" s="5"/>
      <c r="C41" s="5"/>
      <c r="D41" s="146" t="str">
        <f>C10</f>
        <v>Impact FC Black</v>
      </c>
      <c r="E41" s="147"/>
      <c r="F41" s="13">
        <v>10</v>
      </c>
      <c r="G41" s="13">
        <v>4</v>
      </c>
      <c r="H41" s="13">
        <v>0</v>
      </c>
      <c r="I41" s="13">
        <v>3</v>
      </c>
      <c r="J41" s="13">
        <v>2</v>
      </c>
      <c r="K41" s="13">
        <v>14</v>
      </c>
      <c r="L41" s="5"/>
      <c r="M41" s="5"/>
      <c r="N41" s="1"/>
    </row>
    <row r="42" spans="1:14" ht="15" customHeight="1">
      <c r="A42" s="1"/>
      <c r="B42" s="5"/>
      <c r="C42" s="5"/>
      <c r="D42" s="146" t="str">
        <f>C11</f>
        <v>Sparta Red</v>
      </c>
      <c r="E42" s="147"/>
      <c r="F42" s="13">
        <v>0</v>
      </c>
      <c r="G42" s="13">
        <v>0</v>
      </c>
      <c r="H42" s="13">
        <v>8</v>
      </c>
      <c r="I42" s="13">
        <v>2</v>
      </c>
      <c r="J42" s="13">
        <v>7</v>
      </c>
      <c r="K42" s="13">
        <v>8</v>
      </c>
      <c r="L42" s="5"/>
      <c r="M42" s="5"/>
      <c r="N42" s="1"/>
    </row>
    <row r="43" spans="1:14" ht="6.75" customHeight="1">
      <c r="A43" s="1"/>
      <c r="B43" s="5"/>
      <c r="C43" s="5"/>
      <c r="D43" s="7"/>
      <c r="E43" s="7"/>
      <c r="F43" s="28"/>
      <c r="G43" s="28"/>
      <c r="H43" s="28"/>
      <c r="I43" s="28"/>
      <c r="J43" s="28"/>
      <c r="K43" s="28"/>
      <c r="L43" s="5"/>
      <c r="M43" s="5"/>
      <c r="N43" s="1"/>
    </row>
    <row r="44" spans="1:14" ht="15" customHeight="1">
      <c r="A44" s="1"/>
      <c r="B44" s="5"/>
      <c r="C44" s="5"/>
      <c r="D44" s="162" t="s">
        <v>9</v>
      </c>
      <c r="E44" s="163"/>
      <c r="F44" s="35" t="s">
        <v>40</v>
      </c>
      <c r="G44" s="36" t="s">
        <v>41</v>
      </c>
      <c r="H44" s="35" t="s">
        <v>42</v>
      </c>
      <c r="I44" s="36" t="s">
        <v>43</v>
      </c>
      <c r="J44" s="35" t="s">
        <v>44</v>
      </c>
      <c r="K44" s="36" t="s">
        <v>45</v>
      </c>
      <c r="L44" s="5"/>
      <c r="M44" s="5"/>
      <c r="N44" s="1"/>
    </row>
    <row r="45" spans="1:14" ht="15" customHeight="1">
      <c r="A45" s="1"/>
      <c r="B45" s="5"/>
      <c r="C45" s="5"/>
      <c r="D45" s="146" t="str">
        <f>G8</f>
        <v>SU South Black Dragons</v>
      </c>
      <c r="E45" s="147"/>
      <c r="F45" s="13">
        <v>10</v>
      </c>
      <c r="G45" s="13">
        <v>1</v>
      </c>
      <c r="H45" s="13">
        <v>10</v>
      </c>
      <c r="I45" s="13">
        <v>11</v>
      </c>
      <c r="J45" s="13">
        <v>6</v>
      </c>
      <c r="K45" s="13">
        <v>21</v>
      </c>
      <c r="L45" s="5" t="s">
        <v>238</v>
      </c>
      <c r="M45" s="5"/>
      <c r="N45" s="1"/>
    </row>
    <row r="46" spans="1:14" ht="15" customHeight="1">
      <c r="A46" s="1"/>
      <c r="B46" s="5"/>
      <c r="C46" s="5"/>
      <c r="D46" s="146" t="str">
        <f>G9</f>
        <v>Sparta White</v>
      </c>
      <c r="E46" s="147"/>
      <c r="F46" s="13">
        <v>0</v>
      </c>
      <c r="G46" s="13">
        <v>5</v>
      </c>
      <c r="H46" s="13">
        <v>0</v>
      </c>
      <c r="I46" s="13">
        <v>2</v>
      </c>
      <c r="J46" s="13">
        <v>8</v>
      </c>
      <c r="K46" s="13">
        <v>5</v>
      </c>
      <c r="L46" s="5"/>
      <c r="M46" s="5"/>
      <c r="N46" s="1"/>
    </row>
    <row r="47" spans="1:14" ht="15" customHeight="1">
      <c r="A47" s="1"/>
      <c r="B47" s="5"/>
      <c r="C47" s="5"/>
      <c r="D47" s="146" t="str">
        <f>G10</f>
        <v>MIFC Warriors</v>
      </c>
      <c r="E47" s="147"/>
      <c r="F47" s="13">
        <v>10</v>
      </c>
      <c r="G47" s="13">
        <v>9</v>
      </c>
      <c r="H47" s="13">
        <v>10</v>
      </c>
      <c r="I47" s="13">
        <v>13</v>
      </c>
      <c r="J47" s="13">
        <v>1</v>
      </c>
      <c r="K47" s="13">
        <v>29</v>
      </c>
      <c r="L47" s="5" t="s">
        <v>238</v>
      </c>
      <c r="M47" s="5"/>
      <c r="N47" s="1"/>
    </row>
    <row r="48" spans="1:14" ht="15" customHeight="1">
      <c r="A48" s="1"/>
      <c r="B48" s="5"/>
      <c r="C48" s="5"/>
      <c r="D48" s="146" t="str">
        <f>G11</f>
        <v>FC Edmonds Venom</v>
      </c>
      <c r="E48" s="147"/>
      <c r="F48" s="13">
        <v>0</v>
      </c>
      <c r="G48" s="13">
        <v>5</v>
      </c>
      <c r="H48" s="13">
        <v>0</v>
      </c>
      <c r="I48" s="13">
        <v>2</v>
      </c>
      <c r="J48" s="13">
        <v>13</v>
      </c>
      <c r="K48" s="13">
        <v>5</v>
      </c>
      <c r="L48" s="5"/>
      <c r="M48" s="5"/>
      <c r="N48" s="1"/>
    </row>
    <row r="49" spans="1:14" ht="6.75" customHeight="1">
      <c r="A49" s="1"/>
      <c r="B49" s="5"/>
      <c r="C49" s="5"/>
      <c r="D49" s="7"/>
      <c r="E49" s="7"/>
      <c r="F49" s="28"/>
      <c r="G49" s="28"/>
      <c r="H49" s="28"/>
      <c r="I49" s="28"/>
      <c r="J49" s="28"/>
      <c r="K49" s="28"/>
      <c r="L49" s="5"/>
      <c r="M49" s="5"/>
      <c r="N49" s="1"/>
    </row>
    <row r="50" spans="1:14" ht="13.5" customHeight="1">
      <c r="A50" s="1"/>
      <c r="B50" s="5"/>
      <c r="C50" s="5"/>
      <c r="D50" s="143" t="s">
        <v>201</v>
      </c>
      <c r="E50" s="144"/>
      <c r="F50" s="9" t="s">
        <v>40</v>
      </c>
      <c r="G50" s="17" t="s">
        <v>41</v>
      </c>
      <c r="H50" s="9" t="s">
        <v>42</v>
      </c>
      <c r="I50" s="17" t="s">
        <v>43</v>
      </c>
      <c r="J50" s="9" t="s">
        <v>44</v>
      </c>
      <c r="K50" s="17" t="s">
        <v>45</v>
      </c>
      <c r="L50" s="5"/>
      <c r="M50" s="5"/>
      <c r="N50" s="1"/>
    </row>
    <row r="51" spans="1:14" ht="13.5" customHeight="1">
      <c r="A51" s="1"/>
      <c r="B51" s="5"/>
      <c r="C51" s="5"/>
      <c r="D51" s="146" t="str">
        <f>K8</f>
        <v>MVP Rapids White</v>
      </c>
      <c r="E51" s="147"/>
      <c r="F51" s="13">
        <v>8</v>
      </c>
      <c r="G51" s="13">
        <v>0</v>
      </c>
      <c r="H51" s="13">
        <v>1</v>
      </c>
      <c r="I51" s="13">
        <v>3</v>
      </c>
      <c r="J51" s="13">
        <v>7</v>
      </c>
      <c r="K51" s="13">
        <v>9</v>
      </c>
      <c r="L51" s="5"/>
      <c r="M51" s="5"/>
      <c r="N51" s="1"/>
    </row>
    <row r="52" spans="1:14" ht="13.5" customHeight="1">
      <c r="A52" s="1"/>
      <c r="B52" s="5"/>
      <c r="C52" s="5"/>
      <c r="D52" s="146" t="str">
        <f>K9</f>
        <v>CK United</v>
      </c>
      <c r="E52" s="147"/>
      <c r="F52" s="13">
        <v>1</v>
      </c>
      <c r="G52" s="13">
        <v>0</v>
      </c>
      <c r="H52" s="13">
        <v>0</v>
      </c>
      <c r="I52" s="13">
        <v>1</v>
      </c>
      <c r="J52" s="13">
        <v>10</v>
      </c>
      <c r="K52" s="13">
        <v>1</v>
      </c>
      <c r="L52" s="5"/>
      <c r="M52" s="5"/>
      <c r="N52" s="1"/>
    </row>
    <row r="53" spans="1:14" ht="13.5" customHeight="1">
      <c r="A53" s="1"/>
      <c r="B53" s="5"/>
      <c r="C53" s="5"/>
      <c r="D53" s="146" t="str">
        <f>K10</f>
        <v>Seattle United NE Blue</v>
      </c>
      <c r="E53" s="147"/>
      <c r="F53" s="13">
        <v>9</v>
      </c>
      <c r="G53" s="13">
        <v>10</v>
      </c>
      <c r="H53" s="13">
        <v>10</v>
      </c>
      <c r="I53" s="13">
        <v>13</v>
      </c>
      <c r="J53" s="13">
        <v>1</v>
      </c>
      <c r="K53" s="13">
        <v>29</v>
      </c>
      <c r="L53" s="5" t="s">
        <v>238</v>
      </c>
      <c r="M53" s="5"/>
      <c r="N53" s="1"/>
    </row>
    <row r="54" spans="1:14" ht="13.5" customHeight="1">
      <c r="A54" s="1"/>
      <c r="B54" s="5"/>
      <c r="C54" s="5"/>
      <c r="D54" s="146" t="str">
        <f>K11</f>
        <v>Sun City Strikers</v>
      </c>
      <c r="E54" s="147"/>
      <c r="F54" s="13">
        <v>1</v>
      </c>
      <c r="G54" s="13">
        <v>8</v>
      </c>
      <c r="H54" s="13">
        <v>10</v>
      </c>
      <c r="I54" s="13">
        <v>6</v>
      </c>
      <c r="J54" s="13">
        <v>5</v>
      </c>
      <c r="K54" s="13">
        <v>19</v>
      </c>
      <c r="L54" s="5"/>
      <c r="M54" s="5"/>
      <c r="N54" s="1"/>
    </row>
    <row r="55" spans="1:14" ht="13.5" customHeight="1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"/>
    </row>
    <row r="56" spans="1:14" ht="15" customHeight="1">
      <c r="A56" s="1"/>
      <c r="B56" s="5"/>
      <c r="C56" s="5"/>
      <c r="D56" s="51" t="s">
        <v>156</v>
      </c>
      <c r="E56" s="5"/>
      <c r="F56" s="5"/>
      <c r="G56" s="5"/>
      <c r="H56" s="5"/>
      <c r="I56" s="5"/>
      <c r="J56" s="5"/>
      <c r="K56" s="5"/>
      <c r="L56" s="5"/>
      <c r="M56" s="5"/>
      <c r="N56" s="1"/>
    </row>
    <row r="57" spans="1:14" ht="15" customHeight="1">
      <c r="A57" s="1"/>
      <c r="B57" s="5"/>
      <c r="C57" s="33"/>
      <c r="D57" s="30"/>
      <c r="E57" s="145" t="s">
        <v>239</v>
      </c>
      <c r="F57" s="145"/>
      <c r="G57" s="145"/>
      <c r="H57" s="145"/>
      <c r="I57" s="145"/>
      <c r="J57" s="145"/>
      <c r="K57" s="145"/>
      <c r="L57" s="5"/>
      <c r="M57" s="5"/>
      <c r="N57" s="1"/>
    </row>
    <row r="58" spans="1:14" ht="15" customHeight="1">
      <c r="A58" s="1"/>
      <c r="B58" s="5"/>
      <c r="C58" s="33"/>
      <c r="D58" s="30" t="s">
        <v>157</v>
      </c>
      <c r="E58" s="5"/>
      <c r="F58" s="5"/>
      <c r="G58" s="5"/>
      <c r="H58" s="5"/>
      <c r="I58" s="5"/>
      <c r="J58" s="5"/>
      <c r="K58" s="5"/>
      <c r="L58" s="5"/>
      <c r="M58" s="5"/>
      <c r="N58" s="1"/>
    </row>
    <row r="59" spans="1:14" ht="15" customHeight="1">
      <c r="A59" s="1"/>
      <c r="B59" s="5"/>
      <c r="C59" s="33"/>
      <c r="D59" s="30"/>
      <c r="E59" s="145" t="s">
        <v>246</v>
      </c>
      <c r="F59" s="145"/>
      <c r="G59" s="145"/>
      <c r="H59" s="145"/>
      <c r="I59" s="145"/>
      <c r="J59" s="145"/>
      <c r="K59" s="145"/>
      <c r="L59" s="5"/>
      <c r="M59" s="5"/>
      <c r="N59" s="1"/>
    </row>
    <row r="60" spans="1:14" ht="15" customHeight="1">
      <c r="A60" s="1"/>
      <c r="B60" s="5"/>
      <c r="C60" s="33"/>
      <c r="D60" s="30" t="s">
        <v>39</v>
      </c>
      <c r="E60" s="5"/>
      <c r="F60" s="5"/>
      <c r="G60" s="5"/>
      <c r="H60" s="5"/>
      <c r="I60" s="5"/>
      <c r="J60" s="5"/>
      <c r="K60" s="5"/>
      <c r="L60" s="5"/>
      <c r="M60" s="5"/>
      <c r="N60" s="1"/>
    </row>
    <row r="61" spans="1:14" ht="15" customHeight="1">
      <c r="A61" s="1"/>
      <c r="B61" s="5"/>
      <c r="C61" s="33"/>
      <c r="D61" s="31"/>
      <c r="E61" s="145" t="s">
        <v>247</v>
      </c>
      <c r="F61" s="145"/>
      <c r="G61" s="145"/>
      <c r="H61" s="145"/>
      <c r="I61" s="145"/>
      <c r="J61" s="145"/>
      <c r="K61" s="145"/>
      <c r="L61" s="5"/>
      <c r="M61" s="5"/>
      <c r="N61" s="1"/>
    </row>
    <row r="62" spans="1:14" ht="12.75">
      <c r="A62" s="1"/>
      <c r="B62" s="5"/>
      <c r="C62" s="5"/>
      <c r="D62" s="5"/>
      <c r="E62" s="5"/>
      <c r="F62" s="5"/>
      <c r="G62" s="5">
        <v>0</v>
      </c>
      <c r="H62" s="5"/>
      <c r="I62" s="5">
        <v>4</v>
      </c>
      <c r="J62" s="5"/>
      <c r="K62" s="5"/>
      <c r="L62" s="5"/>
      <c r="M62" s="5"/>
      <c r="N62" s="1"/>
    </row>
    <row r="63" spans="1:14" ht="12.7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"/>
    </row>
    <row r="64" spans="1:14" ht="12.7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"/>
    </row>
    <row r="65" spans="1:14" ht="12.7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"/>
    </row>
    <row r="66" spans="1:14" ht="12.7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"/>
    </row>
    <row r="67" spans="1:14" ht="12.7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"/>
    </row>
    <row r="68" spans="1:14" ht="12.7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"/>
    </row>
    <row r="69" spans="1:14" ht="12.7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"/>
    </row>
    <row r="70" spans="1:14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"/>
    </row>
    <row r="71" spans="1:14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"/>
    </row>
    <row r="72" spans="1:14" ht="28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84">
    <mergeCell ref="G11:H11"/>
    <mergeCell ref="G13:H13"/>
    <mergeCell ref="I13:J13"/>
    <mergeCell ref="G16:H16"/>
    <mergeCell ref="I16:J16"/>
    <mergeCell ref="E2:G2"/>
    <mergeCell ref="H2:J2"/>
    <mergeCell ref="C3:L5"/>
    <mergeCell ref="K8:L8"/>
    <mergeCell ref="K9:L9"/>
    <mergeCell ref="E1:G1"/>
    <mergeCell ref="H1:J1"/>
    <mergeCell ref="K1:M1"/>
    <mergeCell ref="B1:D1"/>
    <mergeCell ref="I24:J24"/>
    <mergeCell ref="G34:H34"/>
    <mergeCell ref="G28:H28"/>
    <mergeCell ref="I29:J29"/>
    <mergeCell ref="K7:L7"/>
    <mergeCell ref="C7:D7"/>
    <mergeCell ref="D39:E39"/>
    <mergeCell ref="D40:E40"/>
    <mergeCell ref="G35:H35"/>
    <mergeCell ref="D42:E42"/>
    <mergeCell ref="G32:H32"/>
    <mergeCell ref="G27:H27"/>
    <mergeCell ref="I18:J18"/>
    <mergeCell ref="I17:J17"/>
    <mergeCell ref="G17:H17"/>
    <mergeCell ref="I31:J31"/>
    <mergeCell ref="I28:J28"/>
    <mergeCell ref="I25:J25"/>
    <mergeCell ref="G25:H25"/>
    <mergeCell ref="G24:H24"/>
    <mergeCell ref="G14:H14"/>
    <mergeCell ref="I22:J22"/>
    <mergeCell ref="G19:H19"/>
    <mergeCell ref="I19:J19"/>
    <mergeCell ref="G21:H21"/>
    <mergeCell ref="G18:H18"/>
    <mergeCell ref="G22:H22"/>
    <mergeCell ref="I15:J15"/>
    <mergeCell ref="G15:H15"/>
    <mergeCell ref="I21:J21"/>
    <mergeCell ref="K10:L10"/>
    <mergeCell ref="K11:L11"/>
    <mergeCell ref="G36:H36"/>
    <mergeCell ref="I36:J36"/>
    <mergeCell ref="D38:E38"/>
    <mergeCell ref="G7:H7"/>
    <mergeCell ref="G8:H8"/>
    <mergeCell ref="G9:H9"/>
    <mergeCell ref="G10:H10"/>
    <mergeCell ref="I14:J14"/>
    <mergeCell ref="C8:D8"/>
    <mergeCell ref="C9:D9"/>
    <mergeCell ref="C10:D10"/>
    <mergeCell ref="C11:D11"/>
    <mergeCell ref="E61:K61"/>
    <mergeCell ref="D47:E47"/>
    <mergeCell ref="D48:E48"/>
    <mergeCell ref="D50:E50"/>
    <mergeCell ref="D52:E52"/>
    <mergeCell ref="D53:E53"/>
    <mergeCell ref="E57:K57"/>
    <mergeCell ref="E59:K59"/>
    <mergeCell ref="D51:E51"/>
    <mergeCell ref="G29:H29"/>
    <mergeCell ref="I26:J26"/>
    <mergeCell ref="G31:H31"/>
    <mergeCell ref="I35:J35"/>
    <mergeCell ref="I32:J32"/>
    <mergeCell ref="I34:J34"/>
    <mergeCell ref="D46:E46"/>
    <mergeCell ref="D54:E54"/>
    <mergeCell ref="G23:H23"/>
    <mergeCell ref="G26:H26"/>
    <mergeCell ref="I23:J23"/>
    <mergeCell ref="G30:H30"/>
    <mergeCell ref="I30:J30"/>
    <mergeCell ref="I27:J27"/>
    <mergeCell ref="D44:E44"/>
    <mergeCell ref="D45:E45"/>
    <mergeCell ref="D41:E41"/>
  </mergeCells>
  <printOptions horizontalCentered="1" verticalCentered="1"/>
  <pageMargins left="0.5" right="0.5" top="0.5" bottom="0.5" header="0" footer="0"/>
  <pageSetup fitToHeight="1" fitToWidth="1" orientation="portrait" paperSize="3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">
      <selection activeCell="I30" sqref="I30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5" customHeight="1">
      <c r="A3" s="3"/>
      <c r="B3" s="5"/>
      <c r="C3" s="148" t="s">
        <v>209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ht="18" customHeight="1">
      <c r="A7" s="3"/>
      <c r="B7" s="5"/>
      <c r="C7" s="5"/>
      <c r="D7" s="5"/>
      <c r="E7" s="149" t="s">
        <v>65</v>
      </c>
      <c r="F7" s="150"/>
      <c r="G7" s="5"/>
      <c r="H7" s="32"/>
      <c r="I7" s="153" t="s">
        <v>66</v>
      </c>
      <c r="J7" s="154"/>
      <c r="K7" s="5"/>
      <c r="L7" s="5"/>
      <c r="M7" s="5"/>
      <c r="N7" s="3"/>
    </row>
    <row r="8" spans="1:14" ht="13.5" customHeight="1">
      <c r="A8" s="3"/>
      <c r="B8" s="5"/>
      <c r="C8" s="5"/>
      <c r="D8" s="5"/>
      <c r="E8" s="151" t="s">
        <v>67</v>
      </c>
      <c r="F8" s="152"/>
      <c r="G8" s="5"/>
      <c r="H8" s="28"/>
      <c r="I8" s="155" t="s">
        <v>70</v>
      </c>
      <c r="J8" s="156"/>
      <c r="K8" s="5"/>
      <c r="L8" s="5"/>
      <c r="M8" s="5"/>
      <c r="N8" s="3"/>
    </row>
    <row r="9" spans="1:14" ht="13.5" customHeight="1">
      <c r="A9" s="3"/>
      <c r="B9" s="5"/>
      <c r="C9" s="5"/>
      <c r="D9" s="5"/>
      <c r="E9" s="151" t="s">
        <v>68</v>
      </c>
      <c r="F9" s="152"/>
      <c r="G9" s="5"/>
      <c r="H9" s="28"/>
      <c r="I9" s="140" t="s">
        <v>71</v>
      </c>
      <c r="J9" s="141"/>
      <c r="K9" s="5"/>
      <c r="L9" s="5"/>
      <c r="M9" s="5"/>
      <c r="N9" s="3"/>
    </row>
    <row r="10" spans="1:14" ht="13.5" customHeight="1">
      <c r="A10" s="3"/>
      <c r="B10" s="5"/>
      <c r="C10" s="5"/>
      <c r="D10" s="5"/>
      <c r="E10" s="151" t="s">
        <v>69</v>
      </c>
      <c r="F10" s="152"/>
      <c r="G10" s="5"/>
      <c r="H10" s="28"/>
      <c r="I10" s="140" t="s">
        <v>72</v>
      </c>
      <c r="J10" s="141"/>
      <c r="K10" s="5"/>
      <c r="L10" s="5"/>
      <c r="M10" s="5"/>
      <c r="N10" s="3"/>
    </row>
    <row r="11" spans="1:14" ht="13.5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</row>
    <row r="12" spans="1:14" ht="13.5" customHeight="1">
      <c r="A12" s="3"/>
      <c r="B12" s="5"/>
      <c r="C12" s="52" t="s">
        <v>202</v>
      </c>
      <c r="D12" s="87" t="s">
        <v>203</v>
      </c>
      <c r="E12" s="52" t="s">
        <v>204</v>
      </c>
      <c r="F12" s="52" t="s">
        <v>155</v>
      </c>
      <c r="G12" s="139" t="s">
        <v>205</v>
      </c>
      <c r="H12" s="139"/>
      <c r="I12" s="139" t="s">
        <v>206</v>
      </c>
      <c r="J12" s="139"/>
      <c r="K12" s="52" t="s">
        <v>155</v>
      </c>
      <c r="L12" s="52" t="s">
        <v>207</v>
      </c>
      <c r="M12" s="5"/>
      <c r="N12" s="3"/>
    </row>
    <row r="13" spans="1:14" ht="13.5" customHeight="1">
      <c r="A13" s="3"/>
      <c r="B13" s="5"/>
      <c r="C13" s="42">
        <v>41145</v>
      </c>
      <c r="D13" s="77">
        <v>0.65625</v>
      </c>
      <c r="E13" s="44">
        <v>3</v>
      </c>
      <c r="F13" s="44">
        <v>2</v>
      </c>
      <c r="G13" s="138" t="str">
        <f>E8</f>
        <v>Seattle Celtic Hoops</v>
      </c>
      <c r="H13" s="142"/>
      <c r="I13" s="138" t="str">
        <f>E9</f>
        <v>NSYA Legacy</v>
      </c>
      <c r="J13" s="138"/>
      <c r="K13" s="99">
        <v>4</v>
      </c>
      <c r="L13" s="45" t="s">
        <v>31</v>
      </c>
      <c r="M13" s="5"/>
      <c r="N13" s="3"/>
    </row>
    <row r="14" spans="1:14" ht="13.5" customHeight="1">
      <c r="A14" s="3"/>
      <c r="B14" s="5"/>
      <c r="C14" s="42">
        <v>41145</v>
      </c>
      <c r="D14" s="77">
        <v>0.7083333333333334</v>
      </c>
      <c r="E14" s="44">
        <v>3</v>
      </c>
      <c r="F14" s="44">
        <v>4</v>
      </c>
      <c r="G14" s="138" t="str">
        <f>E10</f>
        <v>MV Rapids</v>
      </c>
      <c r="H14" s="142"/>
      <c r="I14" s="138" t="str">
        <f>I8</f>
        <v>Tusk Lightning</v>
      </c>
      <c r="J14" s="138"/>
      <c r="K14" s="99">
        <v>2</v>
      </c>
      <c r="L14" s="45" t="s">
        <v>46</v>
      </c>
      <c r="M14" s="5"/>
      <c r="N14" s="3"/>
    </row>
    <row r="15" spans="1:14" ht="13.5" customHeight="1">
      <c r="A15" s="3"/>
      <c r="B15" s="5"/>
      <c r="C15" s="42">
        <v>41145</v>
      </c>
      <c r="D15" s="77">
        <v>0.7604166666666666</v>
      </c>
      <c r="E15" s="44">
        <v>3</v>
      </c>
      <c r="F15" s="44">
        <v>2</v>
      </c>
      <c r="G15" s="138" t="str">
        <f>I9</f>
        <v>Tacoma United Chelsea</v>
      </c>
      <c r="H15" s="142"/>
      <c r="I15" s="138" t="str">
        <f>I10</f>
        <v>Seattle United White Internationals </v>
      </c>
      <c r="J15" s="138"/>
      <c r="K15" s="99">
        <v>2</v>
      </c>
      <c r="L15" s="45" t="s">
        <v>32</v>
      </c>
      <c r="M15" s="5"/>
      <c r="N15" s="3"/>
    </row>
    <row r="16" spans="1:14" ht="6.75" customHeight="1">
      <c r="A16" s="3"/>
      <c r="B16" s="5"/>
      <c r="C16" s="59"/>
      <c r="D16" s="78"/>
      <c r="E16" s="61"/>
      <c r="F16" s="61"/>
      <c r="G16" s="26"/>
      <c r="H16" s="25"/>
      <c r="I16" s="26"/>
      <c r="J16" s="26"/>
      <c r="K16" s="32"/>
      <c r="L16" s="32"/>
      <c r="M16" s="5"/>
      <c r="N16" s="3"/>
    </row>
    <row r="17" spans="1:14" ht="13.5" customHeight="1">
      <c r="A17" s="3"/>
      <c r="B17" s="5"/>
      <c r="C17" s="42">
        <v>41146</v>
      </c>
      <c r="D17" s="77">
        <v>0.5</v>
      </c>
      <c r="E17" s="44">
        <v>1</v>
      </c>
      <c r="F17" s="44">
        <v>1</v>
      </c>
      <c r="G17" s="138" t="str">
        <f>E9</f>
        <v>NSYA Legacy</v>
      </c>
      <c r="H17" s="142"/>
      <c r="I17" s="138" t="str">
        <f>E10</f>
        <v>MV Rapids</v>
      </c>
      <c r="J17" s="138"/>
      <c r="K17" s="45">
        <v>2</v>
      </c>
      <c r="L17" s="45" t="s">
        <v>31</v>
      </c>
      <c r="M17" s="5"/>
      <c r="N17" s="3"/>
    </row>
    <row r="18" spans="1:14" ht="13.5" customHeight="1">
      <c r="A18" s="3"/>
      <c r="B18" s="5"/>
      <c r="C18" s="42">
        <v>41146</v>
      </c>
      <c r="D18" s="77">
        <v>0.5</v>
      </c>
      <c r="E18" s="44" t="s">
        <v>20</v>
      </c>
      <c r="F18" s="44">
        <v>3</v>
      </c>
      <c r="G18" s="138" t="str">
        <f>I9</f>
        <v>Tacoma United Chelsea</v>
      </c>
      <c r="H18" s="142"/>
      <c r="I18" s="138" t="str">
        <f>E8</f>
        <v>Seattle Celtic Hoops</v>
      </c>
      <c r="J18" s="138"/>
      <c r="K18" s="45">
        <v>0</v>
      </c>
      <c r="L18" s="45" t="s">
        <v>46</v>
      </c>
      <c r="M18" s="5"/>
      <c r="N18" s="3"/>
    </row>
    <row r="19" spans="1:14" ht="13.5" customHeight="1">
      <c r="A19" s="3"/>
      <c r="B19" s="5"/>
      <c r="C19" s="42">
        <v>41146</v>
      </c>
      <c r="D19" s="77">
        <v>0.5520833333333334</v>
      </c>
      <c r="E19" s="44">
        <v>1</v>
      </c>
      <c r="F19" s="44">
        <v>0</v>
      </c>
      <c r="G19" s="138" t="str">
        <f>I10</f>
        <v>Seattle United White Internationals </v>
      </c>
      <c r="H19" s="142"/>
      <c r="I19" s="138" t="str">
        <f>I8</f>
        <v>Tusk Lightning</v>
      </c>
      <c r="J19" s="138"/>
      <c r="K19" s="45">
        <v>4</v>
      </c>
      <c r="L19" s="45" t="s">
        <v>32</v>
      </c>
      <c r="M19" s="5"/>
      <c r="N19" s="3"/>
    </row>
    <row r="20" spans="1:14" ht="6.75" customHeight="1">
      <c r="A20" s="3"/>
      <c r="B20" s="5"/>
      <c r="C20" s="59"/>
      <c r="D20" s="78"/>
      <c r="E20" s="61"/>
      <c r="F20" s="61"/>
      <c r="G20" s="26"/>
      <c r="H20" s="25"/>
      <c r="I20" s="26"/>
      <c r="J20" s="26"/>
      <c r="K20" s="32"/>
      <c r="L20" s="32"/>
      <c r="M20" s="5"/>
      <c r="N20" s="3"/>
    </row>
    <row r="21" spans="1:14" ht="13.5" customHeight="1">
      <c r="A21" s="3"/>
      <c r="B21" s="5"/>
      <c r="C21" s="42">
        <v>41147</v>
      </c>
      <c r="D21" s="77">
        <v>0.4375</v>
      </c>
      <c r="E21" s="44">
        <v>1</v>
      </c>
      <c r="F21" s="44">
        <v>7</v>
      </c>
      <c r="G21" s="138" t="str">
        <f>E9</f>
        <v>NSYA Legacy</v>
      </c>
      <c r="H21" s="142"/>
      <c r="I21" s="138" t="str">
        <f>I10</f>
        <v>Seattle United White Internationals </v>
      </c>
      <c r="J21" s="138"/>
      <c r="K21" s="45">
        <v>1</v>
      </c>
      <c r="L21" s="45" t="s">
        <v>46</v>
      </c>
      <c r="M21" s="5"/>
      <c r="N21" s="3"/>
    </row>
    <row r="22" spans="1:14" ht="13.5" customHeight="1">
      <c r="A22" s="3"/>
      <c r="B22" s="5"/>
      <c r="C22" s="42">
        <v>41147</v>
      </c>
      <c r="D22" s="77">
        <v>0.4375</v>
      </c>
      <c r="E22" s="44" t="s">
        <v>20</v>
      </c>
      <c r="F22" s="44">
        <v>1</v>
      </c>
      <c r="G22" s="138" t="str">
        <f>E8</f>
        <v>Seattle Celtic Hoops</v>
      </c>
      <c r="H22" s="142"/>
      <c r="I22" s="138" t="str">
        <f>E10</f>
        <v>MV Rapids</v>
      </c>
      <c r="J22" s="138"/>
      <c r="K22" s="45">
        <v>2</v>
      </c>
      <c r="L22" s="45" t="s">
        <v>31</v>
      </c>
      <c r="M22" s="5"/>
      <c r="N22" s="3"/>
    </row>
    <row r="23" spans="1:14" ht="13.5" customHeight="1">
      <c r="A23" s="3"/>
      <c r="B23" s="5"/>
      <c r="C23" s="42">
        <v>41147</v>
      </c>
      <c r="D23" s="77">
        <v>0.4375</v>
      </c>
      <c r="E23" s="44">
        <v>3</v>
      </c>
      <c r="F23" s="44">
        <v>2</v>
      </c>
      <c r="G23" s="138" t="str">
        <f>I8</f>
        <v>Tusk Lightning</v>
      </c>
      <c r="H23" s="142"/>
      <c r="I23" s="138" t="str">
        <f>I9</f>
        <v>Tacoma United Chelsea</v>
      </c>
      <c r="J23" s="138"/>
      <c r="K23" s="45">
        <v>3</v>
      </c>
      <c r="L23" s="45" t="s">
        <v>32</v>
      </c>
      <c r="M23" s="5"/>
      <c r="N23" s="3"/>
    </row>
    <row r="24" spans="1:14" ht="6.75" customHeight="1">
      <c r="A24" s="3"/>
      <c r="B24" s="5"/>
      <c r="C24" s="59"/>
      <c r="D24" s="78"/>
      <c r="E24" s="61"/>
      <c r="F24" s="61"/>
      <c r="G24" s="26"/>
      <c r="H24" s="7"/>
      <c r="I24" s="26"/>
      <c r="J24" s="26"/>
      <c r="K24" s="32"/>
      <c r="L24" s="32"/>
      <c r="M24" s="5"/>
      <c r="N24" s="3"/>
    </row>
    <row r="25" spans="1:14" ht="13.5" customHeight="1">
      <c r="A25" s="3"/>
      <c r="B25" s="5"/>
      <c r="C25" s="42">
        <v>41147</v>
      </c>
      <c r="D25" s="77">
        <v>0.59375</v>
      </c>
      <c r="E25" s="44">
        <v>3</v>
      </c>
      <c r="F25" s="44">
        <v>2</v>
      </c>
      <c r="G25" s="138" t="s">
        <v>69</v>
      </c>
      <c r="H25" s="142"/>
      <c r="I25" s="138" t="s">
        <v>71</v>
      </c>
      <c r="J25" s="138"/>
      <c r="K25" s="49" t="s">
        <v>240</v>
      </c>
      <c r="L25" s="45" t="s">
        <v>39</v>
      </c>
      <c r="M25" s="5"/>
      <c r="N25" s="3"/>
    </row>
    <row r="26" spans="1:14" ht="13.5" customHeigh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</row>
    <row r="27" spans="1:14" ht="13.5" customHeight="1">
      <c r="A27" s="3"/>
      <c r="B27" s="5"/>
      <c r="C27" s="5"/>
      <c r="D27" s="143" t="s">
        <v>199</v>
      </c>
      <c r="E27" s="144"/>
      <c r="F27" s="9" t="s">
        <v>40</v>
      </c>
      <c r="G27" s="17" t="s">
        <v>41</v>
      </c>
      <c r="H27" s="9" t="s">
        <v>42</v>
      </c>
      <c r="I27" s="17" t="s">
        <v>43</v>
      </c>
      <c r="J27" s="9" t="s">
        <v>44</v>
      </c>
      <c r="K27" s="17" t="s">
        <v>45</v>
      </c>
      <c r="L27" s="5"/>
      <c r="M27" s="5"/>
      <c r="N27" s="3"/>
    </row>
    <row r="28" spans="1:14" ht="13.5" customHeight="1">
      <c r="A28" s="3"/>
      <c r="B28" s="5"/>
      <c r="C28" s="5"/>
      <c r="D28" s="146" t="str">
        <f>E8</f>
        <v>Seattle Celtic Hoops</v>
      </c>
      <c r="E28" s="147"/>
      <c r="F28" s="13">
        <v>2</v>
      </c>
      <c r="G28" s="13">
        <v>0</v>
      </c>
      <c r="H28" s="16">
        <v>1</v>
      </c>
      <c r="I28" s="16"/>
      <c r="J28" s="16"/>
      <c r="K28" s="16">
        <v>3</v>
      </c>
      <c r="L28" s="5"/>
      <c r="M28" s="5"/>
      <c r="N28" s="3"/>
    </row>
    <row r="29" spans="1:14" ht="13.5" customHeight="1">
      <c r="A29" s="3"/>
      <c r="B29" s="5"/>
      <c r="C29" s="5"/>
      <c r="D29" s="146" t="str">
        <f>E9</f>
        <v>NSYA Legacy</v>
      </c>
      <c r="E29" s="147"/>
      <c r="F29" s="13">
        <v>9</v>
      </c>
      <c r="G29" s="13">
        <v>1</v>
      </c>
      <c r="H29" s="16">
        <v>9</v>
      </c>
      <c r="I29" s="16"/>
      <c r="J29" s="16"/>
      <c r="K29" s="16">
        <v>19</v>
      </c>
      <c r="L29" s="5"/>
      <c r="M29" s="5"/>
      <c r="N29" s="3"/>
    </row>
    <row r="30" spans="1:14" ht="13.5" customHeight="1">
      <c r="A30" s="3"/>
      <c r="B30" s="5"/>
      <c r="C30" s="5"/>
      <c r="D30" s="146" t="str">
        <f>E10</f>
        <v>MV Rapids</v>
      </c>
      <c r="E30" s="147"/>
      <c r="F30" s="13">
        <v>9</v>
      </c>
      <c r="G30" s="13">
        <v>8</v>
      </c>
      <c r="H30" s="16">
        <v>8</v>
      </c>
      <c r="I30" s="16"/>
      <c r="J30" s="16"/>
      <c r="K30" s="16">
        <v>25</v>
      </c>
      <c r="L30" s="5"/>
      <c r="M30" s="5"/>
      <c r="N30" s="3"/>
    </row>
    <row r="31" spans="1:14" ht="6.75" customHeight="1">
      <c r="A31" s="3"/>
      <c r="B31" s="5"/>
      <c r="C31" s="5"/>
      <c r="D31" s="7"/>
      <c r="E31" s="7"/>
      <c r="F31" s="28"/>
      <c r="G31" s="7"/>
      <c r="H31" s="7"/>
      <c r="I31" s="7"/>
      <c r="J31" s="7"/>
      <c r="K31" s="7"/>
      <c r="L31" s="5"/>
      <c r="M31" s="5"/>
      <c r="N31" s="3"/>
    </row>
    <row r="32" spans="1:14" ht="13.5" customHeight="1">
      <c r="A32" s="3"/>
      <c r="B32" s="5"/>
      <c r="C32" s="5"/>
      <c r="D32" s="143" t="s">
        <v>200</v>
      </c>
      <c r="E32" s="144"/>
      <c r="F32" s="9" t="s">
        <v>40</v>
      </c>
      <c r="G32" s="17" t="s">
        <v>41</v>
      </c>
      <c r="H32" s="9" t="s">
        <v>42</v>
      </c>
      <c r="I32" s="17" t="s">
        <v>43</v>
      </c>
      <c r="J32" s="9" t="s">
        <v>44</v>
      </c>
      <c r="K32" s="17" t="s">
        <v>45</v>
      </c>
      <c r="L32" s="5"/>
      <c r="M32" s="5"/>
      <c r="N32" s="3"/>
    </row>
    <row r="33" spans="1:14" ht="13.5" customHeight="1">
      <c r="A33" s="3"/>
      <c r="B33" s="5"/>
      <c r="C33" s="5"/>
      <c r="D33" s="146" t="str">
        <f>I8</f>
        <v>Tusk Lightning</v>
      </c>
      <c r="E33" s="147"/>
      <c r="F33" s="13">
        <v>2</v>
      </c>
      <c r="G33" s="13">
        <v>10</v>
      </c>
      <c r="H33" s="16">
        <v>2</v>
      </c>
      <c r="I33" s="16"/>
      <c r="J33" s="16"/>
      <c r="K33" s="16">
        <v>14</v>
      </c>
      <c r="L33" s="5"/>
      <c r="M33" s="5"/>
      <c r="N33" s="3"/>
    </row>
    <row r="34" spans="1:14" ht="13.5" customHeight="1">
      <c r="A34" s="3"/>
      <c r="B34" s="5"/>
      <c r="C34" s="5"/>
      <c r="D34" s="146" t="str">
        <f>I9</f>
        <v>Tacoma United Chelsea</v>
      </c>
      <c r="E34" s="147"/>
      <c r="F34" s="13">
        <v>5</v>
      </c>
      <c r="G34" s="13">
        <v>10</v>
      </c>
      <c r="H34" s="16">
        <v>9</v>
      </c>
      <c r="I34" s="16"/>
      <c r="J34" s="16"/>
      <c r="K34" s="16">
        <v>24</v>
      </c>
      <c r="L34" s="5"/>
      <c r="M34" s="5"/>
      <c r="N34" s="3"/>
    </row>
    <row r="35" spans="1:14" ht="13.5" customHeight="1">
      <c r="A35" s="3"/>
      <c r="B35" s="5"/>
      <c r="C35" s="5"/>
      <c r="D35" s="146" t="str">
        <f>I10</f>
        <v>Seattle United White Internationals </v>
      </c>
      <c r="E35" s="147"/>
      <c r="F35" s="13">
        <v>5</v>
      </c>
      <c r="G35" s="13">
        <v>0</v>
      </c>
      <c r="H35" s="16">
        <v>1</v>
      </c>
      <c r="I35" s="16"/>
      <c r="J35" s="16"/>
      <c r="K35" s="16">
        <v>6</v>
      </c>
      <c r="L35" s="5"/>
      <c r="M35" s="5"/>
      <c r="N35" s="3"/>
    </row>
    <row r="36" spans="1:14" ht="13.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</row>
    <row r="37" spans="1:14" ht="13.5" customHeight="1">
      <c r="A37" s="3"/>
      <c r="B37" s="5"/>
      <c r="C37" s="33"/>
      <c r="D37" s="30" t="s">
        <v>39</v>
      </c>
      <c r="E37" s="5"/>
      <c r="F37" s="5"/>
      <c r="G37" s="5"/>
      <c r="H37" s="5"/>
      <c r="I37" s="5"/>
      <c r="J37" s="5"/>
      <c r="K37" s="5"/>
      <c r="L37" s="5"/>
      <c r="M37" s="5"/>
      <c r="N37" s="3"/>
    </row>
    <row r="38" spans="1:14" ht="13.5" customHeight="1">
      <c r="A38" s="3"/>
      <c r="B38" s="5"/>
      <c r="C38" s="33"/>
      <c r="D38" s="31"/>
      <c r="E38" s="145" t="s">
        <v>262</v>
      </c>
      <c r="F38" s="145"/>
      <c r="G38" s="145"/>
      <c r="H38" s="145"/>
      <c r="I38" s="145"/>
      <c r="J38" s="145"/>
      <c r="K38" s="145"/>
      <c r="L38" s="5"/>
      <c r="M38" s="5"/>
      <c r="N38" s="3"/>
    </row>
    <row r="39" spans="1:14" ht="12.75">
      <c r="A39" s="3"/>
      <c r="B39" s="5"/>
      <c r="C39" s="5"/>
      <c r="D39" s="5"/>
      <c r="E39" s="5">
        <v>2</v>
      </c>
      <c r="F39" s="5"/>
      <c r="G39" s="5"/>
      <c r="H39" s="5"/>
      <c r="I39" s="5">
        <v>1</v>
      </c>
      <c r="J39" s="5"/>
      <c r="K39" s="5"/>
      <c r="L39" s="5"/>
      <c r="M39" s="5"/>
      <c r="N39" s="3"/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</row>
    <row r="48" spans="1:14" ht="12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</row>
    <row r="49" spans="1:14" ht="12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</row>
    <row r="50" spans="1:14" ht="12.7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</row>
    <row r="51" spans="1:14" ht="12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</row>
    <row r="52" spans="1:14" ht="12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2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2.7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</row>
    <row r="55" spans="1:14" ht="12.7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2.7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</row>
    <row r="57" spans="1:14" ht="12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2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</row>
    <row r="59" spans="1:14" ht="12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42">
    <mergeCell ref="I21:J21"/>
    <mergeCell ref="G17:H17"/>
    <mergeCell ref="G25:H25"/>
    <mergeCell ref="G19:H19"/>
    <mergeCell ref="D30:E30"/>
    <mergeCell ref="D33:E33"/>
    <mergeCell ref="D32:E32"/>
    <mergeCell ref="I15:J15"/>
    <mergeCell ref="G13:H13"/>
    <mergeCell ref="D29:E29"/>
    <mergeCell ref="D34:E34"/>
    <mergeCell ref="D27:E27"/>
    <mergeCell ref="I14:J14"/>
    <mergeCell ref="I25:J25"/>
    <mergeCell ref="I23:J23"/>
    <mergeCell ref="I12:J12"/>
    <mergeCell ref="I13:J13"/>
    <mergeCell ref="C3:L5"/>
    <mergeCell ref="I7:J7"/>
    <mergeCell ref="E8:F8"/>
    <mergeCell ref="E9:F9"/>
    <mergeCell ref="E7:F7"/>
    <mergeCell ref="G22:H22"/>
    <mergeCell ref="D28:E28"/>
    <mergeCell ref="E2:G2"/>
    <mergeCell ref="H2:J2"/>
    <mergeCell ref="I19:J19"/>
    <mergeCell ref="I8:J8"/>
    <mergeCell ref="I9:J9"/>
    <mergeCell ref="I22:J22"/>
    <mergeCell ref="I10:J10"/>
    <mergeCell ref="G12:H12"/>
    <mergeCell ref="E10:F10"/>
    <mergeCell ref="G23:H23"/>
    <mergeCell ref="E38:K38"/>
    <mergeCell ref="G18:H18"/>
    <mergeCell ref="I18:J18"/>
    <mergeCell ref="I17:J17"/>
    <mergeCell ref="D35:E35"/>
    <mergeCell ref="G14:H14"/>
    <mergeCell ref="G15:H15"/>
    <mergeCell ref="G21:H21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20">
      <selection activeCell="K33" sqref="K33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5" customHeight="1">
      <c r="A3" s="3"/>
      <c r="B3" s="5"/>
      <c r="C3" s="148" t="s">
        <v>210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19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ht="18" customHeight="1">
      <c r="A7" s="3"/>
      <c r="B7" s="5"/>
      <c r="C7" s="5"/>
      <c r="D7" s="5"/>
      <c r="E7" s="149" t="s">
        <v>10</v>
      </c>
      <c r="F7" s="157"/>
      <c r="G7" s="5"/>
      <c r="H7" s="5"/>
      <c r="I7" s="149" t="s">
        <v>198</v>
      </c>
      <c r="J7" s="157"/>
      <c r="K7" s="89"/>
      <c r="L7" s="5"/>
      <c r="M7" s="5"/>
      <c r="N7" s="3"/>
    </row>
    <row r="8" spans="1:14" s="93" customFormat="1" ht="13.5" customHeight="1">
      <c r="A8" s="3"/>
      <c r="B8" s="90"/>
      <c r="C8" s="90"/>
      <c r="D8" s="90"/>
      <c r="E8" s="151" t="s">
        <v>139</v>
      </c>
      <c r="F8" s="152"/>
      <c r="G8" s="91"/>
      <c r="H8" s="8"/>
      <c r="I8" s="151" t="s">
        <v>107</v>
      </c>
      <c r="J8" s="181"/>
      <c r="K8" s="92"/>
      <c r="L8" s="90"/>
      <c r="M8" s="90"/>
      <c r="N8" s="3"/>
    </row>
    <row r="9" spans="1:14" s="93" customFormat="1" ht="13.5" customHeight="1">
      <c r="A9" s="3"/>
      <c r="B9" s="90"/>
      <c r="C9" s="90"/>
      <c r="D9" s="90"/>
      <c r="E9" s="151" t="s">
        <v>140</v>
      </c>
      <c r="F9" s="152"/>
      <c r="G9" s="91"/>
      <c r="H9" s="8"/>
      <c r="I9" s="151" t="s">
        <v>105</v>
      </c>
      <c r="J9" s="181"/>
      <c r="K9" s="92"/>
      <c r="L9" s="90"/>
      <c r="M9" s="90"/>
      <c r="N9" s="3"/>
    </row>
    <row r="10" spans="1:14" s="93" customFormat="1" ht="13.5" customHeight="1">
      <c r="A10" s="3"/>
      <c r="B10" s="90"/>
      <c r="C10" s="90"/>
      <c r="D10" s="90"/>
      <c r="E10" s="151" t="s">
        <v>231</v>
      </c>
      <c r="F10" s="152"/>
      <c r="G10" s="91"/>
      <c r="H10" s="8"/>
      <c r="I10" s="151" t="s">
        <v>108</v>
      </c>
      <c r="J10" s="181"/>
      <c r="K10" s="92"/>
      <c r="L10" s="90"/>
      <c r="M10" s="90"/>
      <c r="N10" s="3"/>
    </row>
    <row r="11" spans="1:14" s="93" customFormat="1" ht="13.5" customHeight="1">
      <c r="A11" s="3"/>
      <c r="B11" s="90"/>
      <c r="C11" s="90"/>
      <c r="D11" s="90"/>
      <c r="E11" s="151" t="s">
        <v>141</v>
      </c>
      <c r="F11" s="152"/>
      <c r="G11" s="91"/>
      <c r="H11" s="8"/>
      <c r="I11" s="151" t="s">
        <v>109</v>
      </c>
      <c r="J11" s="181"/>
      <c r="K11" s="92"/>
      <c r="L11" s="90"/>
      <c r="M11" s="90"/>
      <c r="N11" s="3"/>
    </row>
    <row r="12" spans="1:14" s="93" customFormat="1" ht="13.5" customHeight="1">
      <c r="A12" s="3"/>
      <c r="B12" s="90"/>
      <c r="C12" s="90"/>
      <c r="D12" s="90"/>
      <c r="E12" s="151" t="s">
        <v>138</v>
      </c>
      <c r="F12" s="152"/>
      <c r="G12" s="91"/>
      <c r="H12" s="8"/>
      <c r="I12" s="94"/>
      <c r="J12" s="94"/>
      <c r="K12" s="90"/>
      <c r="L12" s="90"/>
      <c r="M12" s="90"/>
      <c r="N12" s="3"/>
    </row>
    <row r="13" spans="1:14" ht="13.5" customHeight="1">
      <c r="A13" s="3"/>
      <c r="B13" s="5"/>
      <c r="C13" s="5"/>
      <c r="D13" s="19"/>
      <c r="E13" s="5"/>
      <c r="F13" s="5" t="s">
        <v>110</v>
      </c>
      <c r="H13" s="5"/>
      <c r="I13" s="5"/>
      <c r="J13" s="5"/>
      <c r="K13" s="5"/>
      <c r="L13" s="5"/>
      <c r="M13" s="5"/>
      <c r="N13" s="3"/>
    </row>
    <row r="14" spans="1:14" ht="13.5" customHeight="1">
      <c r="A14" s="3"/>
      <c r="B14" s="5"/>
      <c r="C14" s="5"/>
      <c r="D14" s="19"/>
      <c r="E14" s="5"/>
      <c r="F14" s="5"/>
      <c r="G14" s="5"/>
      <c r="H14" s="5"/>
      <c r="I14" s="5"/>
      <c r="J14" s="5"/>
      <c r="K14" s="5"/>
      <c r="L14" s="5"/>
      <c r="M14" s="5"/>
      <c r="N14" s="3"/>
    </row>
    <row r="15" spans="1:14" ht="13.5" customHeight="1">
      <c r="A15" s="3"/>
      <c r="B15" s="5"/>
      <c r="C15" s="52" t="s">
        <v>202</v>
      </c>
      <c r="D15" s="87" t="s">
        <v>203</v>
      </c>
      <c r="E15" s="52" t="s">
        <v>204</v>
      </c>
      <c r="F15" s="52" t="s">
        <v>161</v>
      </c>
      <c r="G15" s="139" t="s">
        <v>205</v>
      </c>
      <c r="H15" s="139"/>
      <c r="I15" s="139" t="s">
        <v>206</v>
      </c>
      <c r="J15" s="139"/>
      <c r="K15" s="52" t="s">
        <v>160</v>
      </c>
      <c r="L15" s="52" t="s">
        <v>207</v>
      </c>
      <c r="M15" s="5"/>
      <c r="N15" s="3"/>
    </row>
    <row r="16" spans="1:14" ht="13.5" customHeight="1">
      <c r="A16" s="3"/>
      <c r="B16" s="5"/>
      <c r="C16" s="42">
        <v>41145</v>
      </c>
      <c r="D16" s="43">
        <v>0.5833333333333334</v>
      </c>
      <c r="E16" s="44">
        <v>5</v>
      </c>
      <c r="F16" s="44">
        <v>6</v>
      </c>
      <c r="G16" s="138" t="str">
        <f>E8</f>
        <v>FC Edmonds Forza</v>
      </c>
      <c r="H16" s="142"/>
      <c r="I16" s="138" t="str">
        <f>E9</f>
        <v>FME Dynamos</v>
      </c>
      <c r="J16" s="138"/>
      <c r="K16" s="45">
        <v>1</v>
      </c>
      <c r="L16" s="45" t="s">
        <v>31</v>
      </c>
      <c r="M16" s="5"/>
      <c r="N16" s="3"/>
    </row>
    <row r="17" spans="1:14" ht="13.5" customHeight="1">
      <c r="A17" s="3"/>
      <c r="B17" s="5"/>
      <c r="C17" s="42">
        <v>41145</v>
      </c>
      <c r="D17" s="43">
        <v>0.6354166666666666</v>
      </c>
      <c r="E17" s="44">
        <v>5</v>
      </c>
      <c r="F17" s="44">
        <v>4</v>
      </c>
      <c r="G17" s="138" t="str">
        <f>E10</f>
        <v>Tacoma United Manchester</v>
      </c>
      <c r="H17" s="142"/>
      <c r="I17" s="138" t="str">
        <f>E11</f>
        <v>Newport FC Warriors</v>
      </c>
      <c r="J17" s="138"/>
      <c r="K17" s="45">
        <v>0</v>
      </c>
      <c r="L17" s="45" t="s">
        <v>31</v>
      </c>
      <c r="M17" s="5"/>
      <c r="N17" s="3"/>
    </row>
    <row r="18" spans="1:14" ht="13.5" customHeight="1">
      <c r="A18" s="3"/>
      <c r="B18" s="5"/>
      <c r="C18" s="42">
        <v>41145</v>
      </c>
      <c r="D18" s="43">
        <v>0.6875</v>
      </c>
      <c r="E18" s="44">
        <v>5</v>
      </c>
      <c r="F18" s="44">
        <v>1</v>
      </c>
      <c r="G18" s="138" t="str">
        <f>I8</f>
        <v>Crossfire Select Taylor</v>
      </c>
      <c r="H18" s="142"/>
      <c r="I18" s="138" t="str">
        <f>I9</f>
        <v>Kent United White</v>
      </c>
      <c r="J18" s="138"/>
      <c r="K18" s="45">
        <v>0</v>
      </c>
      <c r="L18" s="45" t="s">
        <v>32</v>
      </c>
      <c r="M18" s="5"/>
      <c r="N18" s="3"/>
    </row>
    <row r="19" spans="1:14" ht="13.5" customHeight="1">
      <c r="A19" s="3"/>
      <c r="B19" s="5"/>
      <c r="C19" s="42">
        <v>41145</v>
      </c>
      <c r="D19" s="43">
        <v>0.7395833333333334</v>
      </c>
      <c r="E19" s="44">
        <v>5</v>
      </c>
      <c r="F19" s="44">
        <v>1</v>
      </c>
      <c r="G19" s="138" t="str">
        <f>I10</f>
        <v>Santos</v>
      </c>
      <c r="H19" s="142"/>
      <c r="I19" s="138" t="str">
        <f>I11</f>
        <v>Silver Lake Blasters</v>
      </c>
      <c r="J19" s="138"/>
      <c r="K19" s="45">
        <v>0</v>
      </c>
      <c r="L19" s="45" t="s">
        <v>32</v>
      </c>
      <c r="M19" s="5"/>
      <c r="N19" s="3"/>
    </row>
    <row r="20" spans="1:14" ht="13.5" customHeight="1">
      <c r="A20" s="3"/>
      <c r="B20" s="5"/>
      <c r="C20" s="42">
        <v>41145</v>
      </c>
      <c r="D20" s="43">
        <v>0.7916666666666666</v>
      </c>
      <c r="E20" s="44">
        <v>5</v>
      </c>
      <c r="F20" s="44">
        <v>2</v>
      </c>
      <c r="G20" s="138" t="str">
        <f>E12</f>
        <v>United FC</v>
      </c>
      <c r="H20" s="142"/>
      <c r="I20" s="138" t="str">
        <f>E8</f>
        <v>FC Edmonds Forza</v>
      </c>
      <c r="J20" s="138"/>
      <c r="K20" s="45">
        <v>1</v>
      </c>
      <c r="L20" s="45" t="s">
        <v>31</v>
      </c>
      <c r="M20" s="5"/>
      <c r="N20" s="3"/>
    </row>
    <row r="21" spans="1:14" ht="6.75" customHeight="1">
      <c r="A21" s="3"/>
      <c r="B21" s="5"/>
      <c r="C21" s="59"/>
      <c r="D21" s="60"/>
      <c r="E21" s="61"/>
      <c r="F21" s="61"/>
      <c r="G21" s="26"/>
      <c r="H21" s="25"/>
      <c r="I21" s="26"/>
      <c r="J21" s="26"/>
      <c r="K21" s="32"/>
      <c r="L21" s="32"/>
      <c r="M21" s="5"/>
      <c r="N21" s="3"/>
    </row>
    <row r="22" spans="1:14" ht="13.5" customHeight="1">
      <c r="A22" s="3"/>
      <c r="B22" s="5"/>
      <c r="C22" s="42">
        <v>41146</v>
      </c>
      <c r="D22" s="43">
        <v>0.3958333333333333</v>
      </c>
      <c r="E22" s="44" t="s">
        <v>22</v>
      </c>
      <c r="F22" s="44">
        <v>0</v>
      </c>
      <c r="G22" s="138" t="str">
        <f>E9</f>
        <v>FME Dynamos</v>
      </c>
      <c r="H22" s="142"/>
      <c r="I22" s="138" t="str">
        <f>E10</f>
        <v>Tacoma United Manchester</v>
      </c>
      <c r="J22" s="138"/>
      <c r="K22" s="45">
        <v>6</v>
      </c>
      <c r="L22" s="45" t="s">
        <v>31</v>
      </c>
      <c r="M22" s="5"/>
      <c r="N22" s="3"/>
    </row>
    <row r="23" spans="1:14" ht="13.5" customHeight="1">
      <c r="A23" s="3"/>
      <c r="B23" s="5"/>
      <c r="C23" s="42">
        <v>41146</v>
      </c>
      <c r="D23" s="43">
        <v>0.4583333333333333</v>
      </c>
      <c r="E23" s="44">
        <v>5</v>
      </c>
      <c r="F23" s="44">
        <v>5</v>
      </c>
      <c r="G23" s="138" t="str">
        <f>I9</f>
        <v>Kent United White</v>
      </c>
      <c r="H23" s="142"/>
      <c r="I23" s="138" t="str">
        <f>I10</f>
        <v>Santos</v>
      </c>
      <c r="J23" s="138"/>
      <c r="K23" s="45">
        <v>1</v>
      </c>
      <c r="L23" s="45" t="s">
        <v>32</v>
      </c>
      <c r="M23" s="5"/>
      <c r="N23" s="3"/>
    </row>
    <row r="24" spans="1:14" ht="13.5" customHeight="1">
      <c r="A24" s="3"/>
      <c r="B24" s="5"/>
      <c r="C24" s="42">
        <v>41146</v>
      </c>
      <c r="D24" s="43">
        <v>0.5104166666666666</v>
      </c>
      <c r="E24" s="44">
        <v>5</v>
      </c>
      <c r="F24" s="44">
        <v>0</v>
      </c>
      <c r="G24" s="138" t="str">
        <f>I11</f>
        <v>Silver Lake Blasters</v>
      </c>
      <c r="H24" s="142"/>
      <c r="I24" s="138" t="str">
        <f>I8</f>
        <v>Crossfire Select Taylor</v>
      </c>
      <c r="J24" s="138"/>
      <c r="K24" s="45">
        <v>5</v>
      </c>
      <c r="L24" s="45" t="s">
        <v>32</v>
      </c>
      <c r="M24" s="5"/>
      <c r="N24" s="3"/>
    </row>
    <row r="25" spans="1:14" ht="13.5" customHeight="1">
      <c r="A25" s="3"/>
      <c r="B25" s="5"/>
      <c r="C25" s="42">
        <v>41146</v>
      </c>
      <c r="D25" s="43">
        <v>0.7083333333333334</v>
      </c>
      <c r="E25" s="44">
        <v>4</v>
      </c>
      <c r="F25" s="44">
        <v>0</v>
      </c>
      <c r="G25" s="138" t="str">
        <f>E9</f>
        <v>FME Dynamos</v>
      </c>
      <c r="H25" s="142"/>
      <c r="I25" s="138" t="str">
        <f>E12</f>
        <v>United FC</v>
      </c>
      <c r="J25" s="138"/>
      <c r="K25" s="45">
        <v>8</v>
      </c>
      <c r="L25" s="45" t="s">
        <v>31</v>
      </c>
      <c r="M25" s="5"/>
      <c r="N25" s="3"/>
    </row>
    <row r="26" spans="1:14" ht="13.5" customHeight="1">
      <c r="A26" s="3"/>
      <c r="B26" s="5"/>
      <c r="C26" s="42">
        <v>41146</v>
      </c>
      <c r="D26" s="43">
        <v>0.7708333333333334</v>
      </c>
      <c r="E26" s="44">
        <v>6</v>
      </c>
      <c r="F26" s="44">
        <v>0</v>
      </c>
      <c r="G26" s="138" t="str">
        <f>E11</f>
        <v>Newport FC Warriors</v>
      </c>
      <c r="H26" s="142"/>
      <c r="I26" s="138" t="str">
        <f>E8</f>
        <v>FC Edmonds Forza</v>
      </c>
      <c r="J26" s="138"/>
      <c r="K26" s="45">
        <v>3</v>
      </c>
      <c r="L26" s="45" t="s">
        <v>31</v>
      </c>
      <c r="M26" s="5"/>
      <c r="N26" s="3"/>
    </row>
    <row r="27" spans="1:14" ht="6.75" customHeight="1">
      <c r="A27" s="3"/>
      <c r="B27" s="5"/>
      <c r="C27" s="59"/>
      <c r="D27" s="60"/>
      <c r="E27" s="61"/>
      <c r="F27" s="61"/>
      <c r="G27" s="26"/>
      <c r="H27" s="25"/>
      <c r="I27" s="26"/>
      <c r="J27" s="26"/>
      <c r="K27" s="32"/>
      <c r="L27" s="32"/>
      <c r="M27" s="5"/>
      <c r="N27" s="3"/>
    </row>
    <row r="28" spans="1:14" ht="13.5" customHeight="1">
      <c r="A28" s="3"/>
      <c r="B28" s="5"/>
      <c r="C28" s="42">
        <v>41147</v>
      </c>
      <c r="D28" s="43">
        <v>0.3854166666666667</v>
      </c>
      <c r="E28" s="44">
        <v>5</v>
      </c>
      <c r="F28" s="44">
        <v>1</v>
      </c>
      <c r="G28" s="138" t="str">
        <f>E11</f>
        <v>Newport FC Warriors</v>
      </c>
      <c r="H28" s="142"/>
      <c r="I28" s="138" t="str">
        <f>E12</f>
        <v>United FC</v>
      </c>
      <c r="J28" s="138"/>
      <c r="K28" s="45">
        <v>2</v>
      </c>
      <c r="L28" s="45" t="s">
        <v>31</v>
      </c>
      <c r="M28" s="5"/>
      <c r="N28" s="3"/>
    </row>
    <row r="29" spans="1:14" ht="13.5" customHeight="1">
      <c r="A29" s="3"/>
      <c r="B29" s="5"/>
      <c r="C29" s="42">
        <v>41147</v>
      </c>
      <c r="D29" s="43">
        <v>0.385416666666667</v>
      </c>
      <c r="E29" s="44">
        <v>6</v>
      </c>
      <c r="F29" s="44">
        <v>1</v>
      </c>
      <c r="G29" s="138" t="str">
        <f>E8</f>
        <v>FC Edmonds Forza</v>
      </c>
      <c r="H29" s="142"/>
      <c r="I29" s="138" t="str">
        <f>E10</f>
        <v>Tacoma United Manchester</v>
      </c>
      <c r="J29" s="138"/>
      <c r="K29" s="45">
        <v>3</v>
      </c>
      <c r="L29" s="45" t="s">
        <v>31</v>
      </c>
      <c r="M29" s="5"/>
      <c r="N29" s="3"/>
    </row>
    <row r="30" spans="1:14" ht="13.5" customHeight="1">
      <c r="A30" s="3"/>
      <c r="B30" s="5"/>
      <c r="C30" s="42">
        <v>41147</v>
      </c>
      <c r="D30" s="43">
        <v>0.4375</v>
      </c>
      <c r="E30" s="44">
        <v>5</v>
      </c>
      <c r="F30" s="44">
        <v>1</v>
      </c>
      <c r="G30" s="138" t="str">
        <f>I9</f>
        <v>Kent United White</v>
      </c>
      <c r="H30" s="142"/>
      <c r="I30" s="138" t="str">
        <f>I11</f>
        <v>Silver Lake Blasters</v>
      </c>
      <c r="J30" s="138"/>
      <c r="K30" s="45">
        <v>1</v>
      </c>
      <c r="L30" s="45" t="s">
        <v>32</v>
      </c>
      <c r="M30" s="5"/>
      <c r="N30" s="3"/>
    </row>
    <row r="31" spans="1:14" ht="13.5" customHeight="1">
      <c r="A31" s="3"/>
      <c r="B31" s="5"/>
      <c r="C31" s="42">
        <v>41147</v>
      </c>
      <c r="D31" s="43">
        <v>0.4375</v>
      </c>
      <c r="E31" s="44">
        <v>6</v>
      </c>
      <c r="F31" s="44">
        <v>2</v>
      </c>
      <c r="G31" s="138" t="str">
        <f>I10</f>
        <v>Santos</v>
      </c>
      <c r="H31" s="142"/>
      <c r="I31" s="138" t="str">
        <f>I8</f>
        <v>Crossfire Select Taylor</v>
      </c>
      <c r="J31" s="138"/>
      <c r="K31" s="49" t="s">
        <v>240</v>
      </c>
      <c r="L31" s="45" t="s">
        <v>32</v>
      </c>
      <c r="M31" s="5"/>
      <c r="N31" s="3"/>
    </row>
    <row r="32" spans="1:14" ht="6.75" customHeight="1">
      <c r="A32" s="3"/>
      <c r="B32" s="5"/>
      <c r="C32" s="59"/>
      <c r="D32" s="60"/>
      <c r="E32" s="61"/>
      <c r="F32" s="61"/>
      <c r="G32" s="26"/>
      <c r="H32" s="25"/>
      <c r="I32" s="26"/>
      <c r="J32" s="26"/>
      <c r="K32" s="32"/>
      <c r="L32" s="32"/>
      <c r="M32" s="5"/>
      <c r="N32" s="3"/>
    </row>
    <row r="33" spans="1:14" ht="13.5" customHeight="1">
      <c r="A33" s="3"/>
      <c r="B33" s="5"/>
      <c r="C33" s="42">
        <v>41147</v>
      </c>
      <c r="D33" s="43">
        <v>0.59375</v>
      </c>
      <c r="E33" s="44">
        <v>5</v>
      </c>
      <c r="F33" s="44">
        <v>3</v>
      </c>
      <c r="G33" s="138" t="s">
        <v>231</v>
      </c>
      <c r="H33" s="142"/>
      <c r="I33" s="138" t="s">
        <v>107</v>
      </c>
      <c r="J33" s="138"/>
      <c r="K33" s="49" t="s">
        <v>240</v>
      </c>
      <c r="L33" s="45" t="s">
        <v>39</v>
      </c>
      <c r="M33" s="5"/>
      <c r="N33" s="3"/>
    </row>
    <row r="34" spans="1:14" ht="13.5" customHeight="1">
      <c r="A34" s="3"/>
      <c r="B34" s="5"/>
      <c r="C34" s="5"/>
      <c r="D34" s="19"/>
      <c r="E34" s="5"/>
      <c r="F34" s="5"/>
      <c r="G34" s="5"/>
      <c r="H34" s="5"/>
      <c r="I34" s="5"/>
      <c r="J34" s="5"/>
      <c r="K34" s="5"/>
      <c r="L34" s="5"/>
      <c r="M34" s="5"/>
      <c r="N34" s="3"/>
    </row>
    <row r="35" spans="1:14" ht="13.5" customHeight="1">
      <c r="A35" s="3"/>
      <c r="B35" s="5"/>
      <c r="C35" s="180" t="s">
        <v>199</v>
      </c>
      <c r="D35" s="180"/>
      <c r="E35" s="180"/>
      <c r="F35" s="9" t="s">
        <v>40</v>
      </c>
      <c r="G35" s="17" t="s">
        <v>41</v>
      </c>
      <c r="H35" s="9" t="s">
        <v>42</v>
      </c>
      <c r="I35" s="9" t="s">
        <v>51</v>
      </c>
      <c r="J35" s="17" t="s">
        <v>43</v>
      </c>
      <c r="K35" s="9" t="s">
        <v>44</v>
      </c>
      <c r="L35" s="17" t="s">
        <v>45</v>
      </c>
      <c r="M35" s="5"/>
      <c r="N35" s="3"/>
    </row>
    <row r="36" spans="1:14" ht="13.5" customHeight="1">
      <c r="A36" s="3"/>
      <c r="B36" s="5"/>
      <c r="C36" s="174" t="str">
        <f>E8</f>
        <v>FC Edmonds Forza</v>
      </c>
      <c r="D36" s="174"/>
      <c r="E36" s="174"/>
      <c r="F36" s="13">
        <v>9</v>
      </c>
      <c r="G36" s="13">
        <v>1</v>
      </c>
      <c r="H36" s="13">
        <v>10</v>
      </c>
      <c r="I36" s="13">
        <v>1</v>
      </c>
      <c r="J36" s="13"/>
      <c r="K36" s="13"/>
      <c r="L36" s="13">
        <v>15.75</v>
      </c>
      <c r="M36" s="5"/>
      <c r="N36" s="3"/>
    </row>
    <row r="37" spans="1:14" ht="13.5" customHeight="1">
      <c r="A37" s="3"/>
      <c r="B37" s="5"/>
      <c r="C37" s="174" t="str">
        <f>E9</f>
        <v>FME Dynamos</v>
      </c>
      <c r="D37" s="174"/>
      <c r="E37" s="174"/>
      <c r="F37" s="13">
        <v>1</v>
      </c>
      <c r="G37" s="13">
        <v>0</v>
      </c>
      <c r="H37" s="13">
        <v>0</v>
      </c>
      <c r="I37" s="13" t="s">
        <v>154</v>
      </c>
      <c r="J37" s="13">
        <v>1</v>
      </c>
      <c r="K37" s="13">
        <v>20</v>
      </c>
      <c r="L37" s="13">
        <v>1</v>
      </c>
      <c r="M37" s="5"/>
      <c r="N37" s="3"/>
    </row>
    <row r="38" spans="1:14" ht="13.5" customHeight="1">
      <c r="A38" s="3"/>
      <c r="B38" s="5"/>
      <c r="C38" s="174" t="str">
        <f>E10</f>
        <v>Tacoma United Manchester</v>
      </c>
      <c r="D38" s="174"/>
      <c r="E38" s="174"/>
      <c r="F38" s="13">
        <v>10</v>
      </c>
      <c r="G38" s="13">
        <v>10</v>
      </c>
      <c r="H38" s="13">
        <v>9</v>
      </c>
      <c r="I38" s="13" t="s">
        <v>154</v>
      </c>
      <c r="J38" s="13"/>
      <c r="K38" s="13"/>
      <c r="L38" s="13">
        <v>29</v>
      </c>
      <c r="M38" s="5" t="s">
        <v>238</v>
      </c>
      <c r="N38" s="3"/>
    </row>
    <row r="39" spans="1:14" ht="13.5" customHeight="1">
      <c r="A39" s="3"/>
      <c r="B39" s="5"/>
      <c r="C39" s="174" t="str">
        <f>E11</f>
        <v>Newport FC Warriors</v>
      </c>
      <c r="D39" s="174"/>
      <c r="E39" s="174"/>
      <c r="F39" s="13">
        <v>0</v>
      </c>
      <c r="G39" s="13">
        <v>0</v>
      </c>
      <c r="H39" s="13">
        <v>1</v>
      </c>
      <c r="I39" s="13" t="s">
        <v>154</v>
      </c>
      <c r="J39" s="13"/>
      <c r="K39" s="13"/>
      <c r="L39" s="13">
        <v>1</v>
      </c>
      <c r="M39" s="5"/>
      <c r="N39" s="3"/>
    </row>
    <row r="40" spans="1:14" ht="13.5" customHeight="1">
      <c r="A40" s="3"/>
      <c r="B40" s="5"/>
      <c r="C40" s="174" t="str">
        <f>E12</f>
        <v>United FC</v>
      </c>
      <c r="D40" s="174"/>
      <c r="E40" s="174"/>
      <c r="F40" s="13">
        <v>8</v>
      </c>
      <c r="G40" s="13">
        <v>10</v>
      </c>
      <c r="H40" s="13">
        <v>8</v>
      </c>
      <c r="I40" s="13" t="s">
        <v>154</v>
      </c>
      <c r="J40" s="13"/>
      <c r="K40" s="13"/>
      <c r="L40" s="13">
        <v>26</v>
      </c>
      <c r="M40" s="5"/>
      <c r="N40" s="3"/>
    </row>
    <row r="41" spans="1:14" ht="6.75" customHeight="1">
      <c r="A41" s="3"/>
      <c r="B41" s="5"/>
      <c r="C41" s="7"/>
      <c r="D41" s="29"/>
      <c r="E41" s="7"/>
      <c r="F41" s="7"/>
      <c r="G41" s="7"/>
      <c r="H41" s="7"/>
      <c r="I41" s="28"/>
      <c r="J41" s="7"/>
      <c r="K41" s="7"/>
      <c r="L41" s="7"/>
      <c r="M41" s="5"/>
      <c r="N41" s="3"/>
    </row>
    <row r="42" spans="1:14" ht="13.5" customHeight="1">
      <c r="A42" s="3"/>
      <c r="B42" s="5"/>
      <c r="C42" s="7"/>
      <c r="D42" s="143" t="s">
        <v>4</v>
      </c>
      <c r="E42" s="144"/>
      <c r="F42" s="9" t="s">
        <v>40</v>
      </c>
      <c r="G42" s="17" t="s">
        <v>41</v>
      </c>
      <c r="H42" s="9" t="s">
        <v>42</v>
      </c>
      <c r="I42" s="17" t="s">
        <v>43</v>
      </c>
      <c r="J42" s="9" t="s">
        <v>44</v>
      </c>
      <c r="K42" s="17" t="s">
        <v>45</v>
      </c>
      <c r="L42" s="7"/>
      <c r="M42" s="5"/>
      <c r="N42" s="3"/>
    </row>
    <row r="43" spans="1:14" ht="13.5" customHeight="1">
      <c r="A43" s="3"/>
      <c r="B43" s="5"/>
      <c r="C43" s="7"/>
      <c r="D43" s="146" t="str">
        <f>I8</f>
        <v>Crossfire Select Taylor</v>
      </c>
      <c r="E43" s="147"/>
      <c r="F43" s="13">
        <v>8</v>
      </c>
      <c r="G43" s="13">
        <v>10</v>
      </c>
      <c r="H43" s="13">
        <v>1</v>
      </c>
      <c r="I43" s="13"/>
      <c r="J43" s="13"/>
      <c r="K43" s="13">
        <v>19</v>
      </c>
      <c r="L43" s="7"/>
      <c r="M43" s="5"/>
      <c r="N43" s="3"/>
    </row>
    <row r="44" spans="1:14" ht="13.5" customHeight="1">
      <c r="A44" s="3"/>
      <c r="B44" s="5"/>
      <c r="C44" s="7"/>
      <c r="D44" s="146" t="str">
        <f>I9</f>
        <v>Kent United White</v>
      </c>
      <c r="E44" s="147"/>
      <c r="F44" s="13">
        <v>0</v>
      </c>
      <c r="G44" s="13">
        <v>9</v>
      </c>
      <c r="H44" s="13">
        <v>4</v>
      </c>
      <c r="I44" s="13"/>
      <c r="J44" s="13"/>
      <c r="K44" s="13">
        <v>13</v>
      </c>
      <c r="L44" s="7"/>
      <c r="M44" s="5"/>
      <c r="N44" s="3"/>
    </row>
    <row r="45" spans="1:14" ht="13.5" customHeight="1">
      <c r="A45" s="3"/>
      <c r="B45" s="5"/>
      <c r="C45" s="7"/>
      <c r="D45" s="146" t="str">
        <f>I10</f>
        <v>Santos</v>
      </c>
      <c r="E45" s="147"/>
      <c r="F45" s="13">
        <v>8</v>
      </c>
      <c r="G45" s="13">
        <v>1</v>
      </c>
      <c r="H45" s="13">
        <v>8</v>
      </c>
      <c r="I45" s="13"/>
      <c r="J45" s="13"/>
      <c r="K45" s="13">
        <v>17</v>
      </c>
      <c r="L45" s="7"/>
      <c r="M45" s="5"/>
      <c r="N45" s="3"/>
    </row>
    <row r="46" spans="1:14" ht="13.5" customHeight="1">
      <c r="A46" s="3"/>
      <c r="B46" s="5"/>
      <c r="C46" s="95"/>
      <c r="D46" s="146" t="str">
        <f>I11</f>
        <v>Silver Lake Blasters</v>
      </c>
      <c r="E46" s="147"/>
      <c r="F46" s="13">
        <v>0</v>
      </c>
      <c r="G46" s="13">
        <v>0</v>
      </c>
      <c r="H46" s="13">
        <v>4</v>
      </c>
      <c r="I46" s="13"/>
      <c r="J46" s="13"/>
      <c r="K46" s="13">
        <v>4</v>
      </c>
      <c r="L46" s="7"/>
      <c r="M46" s="5"/>
      <c r="N46" s="3"/>
    </row>
    <row r="47" spans="1:14" ht="13.5" customHeight="1">
      <c r="A47" s="3"/>
      <c r="B47" s="5"/>
      <c r="C47" s="5"/>
      <c r="D47" s="96"/>
      <c r="E47" s="97"/>
      <c r="F47" s="97"/>
      <c r="G47" s="97"/>
      <c r="H47" s="97"/>
      <c r="I47" s="97"/>
      <c r="J47" s="97"/>
      <c r="K47" s="5"/>
      <c r="L47" s="5"/>
      <c r="M47" s="5"/>
      <c r="N47" s="3"/>
    </row>
    <row r="48" spans="1:14" ht="13.5" customHeight="1">
      <c r="A48" s="3"/>
      <c r="B48" s="5"/>
      <c r="C48" s="33"/>
      <c r="D48" s="30" t="s">
        <v>39</v>
      </c>
      <c r="E48" s="5"/>
      <c r="F48" s="5"/>
      <c r="G48" s="5"/>
      <c r="H48" s="5"/>
      <c r="I48" s="5"/>
      <c r="J48" s="5"/>
      <c r="K48" s="5"/>
      <c r="L48" s="5"/>
      <c r="M48" s="5"/>
      <c r="N48" s="3"/>
    </row>
    <row r="49" spans="1:14" ht="13.5" customHeight="1">
      <c r="A49" s="3"/>
      <c r="B49" s="5"/>
      <c r="C49" s="33"/>
      <c r="D49" s="31"/>
      <c r="E49" s="145" t="s">
        <v>261</v>
      </c>
      <c r="F49" s="145"/>
      <c r="G49" s="145"/>
      <c r="H49" s="145"/>
      <c r="I49" s="145"/>
      <c r="J49" s="145"/>
      <c r="K49" s="145"/>
      <c r="L49" s="5"/>
      <c r="M49" s="5"/>
      <c r="N49" s="3"/>
    </row>
    <row r="50" spans="1:14" ht="12.75">
      <c r="A50" s="3"/>
      <c r="B50" s="5"/>
      <c r="C50" s="5"/>
      <c r="D50" s="5"/>
      <c r="E50" s="5"/>
      <c r="F50" s="5">
        <v>3</v>
      </c>
      <c r="G50" s="5"/>
      <c r="H50" s="5"/>
      <c r="I50" s="5">
        <v>1</v>
      </c>
      <c r="J50" s="5"/>
      <c r="K50" s="5"/>
      <c r="L50" s="5"/>
      <c r="M50" s="5"/>
      <c r="N50" s="3"/>
    </row>
    <row r="51" spans="1:14" ht="12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</row>
    <row r="52" spans="1:14" ht="12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2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2.7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</row>
    <row r="55" spans="1:14" ht="12.7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2.7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</row>
    <row r="57" spans="1:14" ht="12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2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</row>
    <row r="59" spans="1:14" ht="12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58">
    <mergeCell ref="I26:J26"/>
    <mergeCell ref="I8:J8"/>
    <mergeCell ref="I9:J9"/>
    <mergeCell ref="I10:J10"/>
    <mergeCell ref="E2:G2"/>
    <mergeCell ref="H2:J2"/>
    <mergeCell ref="E7:F7"/>
    <mergeCell ref="E8:F8"/>
    <mergeCell ref="I7:J7"/>
    <mergeCell ref="C3:L5"/>
    <mergeCell ref="I18:J18"/>
    <mergeCell ref="E9:F9"/>
    <mergeCell ref="E10:F10"/>
    <mergeCell ref="I11:J11"/>
    <mergeCell ref="I22:J22"/>
    <mergeCell ref="E11:F11"/>
    <mergeCell ref="E12:F12"/>
    <mergeCell ref="I16:J16"/>
    <mergeCell ref="G17:H17"/>
    <mergeCell ref="G18:H18"/>
    <mergeCell ref="I28:J28"/>
    <mergeCell ref="I29:J29"/>
    <mergeCell ref="I30:J30"/>
    <mergeCell ref="G15:H15"/>
    <mergeCell ref="G16:H16"/>
    <mergeCell ref="I20:J20"/>
    <mergeCell ref="I19:J19"/>
    <mergeCell ref="I15:J15"/>
    <mergeCell ref="I17:J17"/>
    <mergeCell ref="G30:H30"/>
    <mergeCell ref="E49:K49"/>
    <mergeCell ref="G20:H20"/>
    <mergeCell ref="D45:E45"/>
    <mergeCell ref="G23:H23"/>
    <mergeCell ref="C40:E40"/>
    <mergeCell ref="D42:E42"/>
    <mergeCell ref="D43:E43"/>
    <mergeCell ref="C39:E39"/>
    <mergeCell ref="I33:J33"/>
    <mergeCell ref="C37:E37"/>
    <mergeCell ref="I31:J31"/>
    <mergeCell ref="C38:E38"/>
    <mergeCell ref="G22:H22"/>
    <mergeCell ref="I23:J23"/>
    <mergeCell ref="I24:J24"/>
    <mergeCell ref="I25:J25"/>
    <mergeCell ref="G24:H24"/>
    <mergeCell ref="G29:H29"/>
    <mergeCell ref="G28:H28"/>
    <mergeCell ref="G33:H33"/>
    <mergeCell ref="G19:H19"/>
    <mergeCell ref="G31:H31"/>
    <mergeCell ref="D46:E46"/>
    <mergeCell ref="C35:E35"/>
    <mergeCell ref="C36:E36"/>
    <mergeCell ref="D44:E44"/>
    <mergeCell ref="G26:H26"/>
    <mergeCell ref="G25:H25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30">
      <selection activeCell="I35" sqref="I35:J35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5" customHeight="1">
      <c r="A3" s="3"/>
      <c r="B3" s="5"/>
      <c r="C3" s="148" t="s">
        <v>211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s="21" customFormat="1" ht="18.75" customHeight="1">
      <c r="A7" s="3"/>
      <c r="B7" s="20"/>
      <c r="C7" s="149" t="s">
        <v>65</v>
      </c>
      <c r="D7" s="157"/>
      <c r="E7" s="79"/>
      <c r="F7" s="80"/>
      <c r="G7" s="149" t="s">
        <v>66</v>
      </c>
      <c r="H7" s="157"/>
      <c r="I7" s="6"/>
      <c r="J7" s="6"/>
      <c r="K7" s="149" t="s">
        <v>99</v>
      </c>
      <c r="L7" s="150"/>
      <c r="M7" s="20"/>
      <c r="N7" s="3"/>
    </row>
    <row r="8" spans="1:14" ht="13.5" customHeight="1">
      <c r="A8" s="3"/>
      <c r="B8" s="5"/>
      <c r="C8" s="151" t="s">
        <v>104</v>
      </c>
      <c r="D8" s="152"/>
      <c r="E8" s="81"/>
      <c r="F8" s="82"/>
      <c r="G8" s="151" t="s">
        <v>79</v>
      </c>
      <c r="H8" s="152"/>
      <c r="I8" s="83"/>
      <c r="J8" s="83"/>
      <c r="K8" s="151" t="s">
        <v>100</v>
      </c>
      <c r="L8" s="152"/>
      <c r="M8" s="5"/>
      <c r="N8" s="3"/>
    </row>
    <row r="9" spans="1:14" ht="13.5" customHeight="1">
      <c r="A9" s="3"/>
      <c r="B9" s="5"/>
      <c r="C9" s="151" t="s">
        <v>105</v>
      </c>
      <c r="D9" s="152"/>
      <c r="E9" s="81"/>
      <c r="F9" s="82"/>
      <c r="G9" s="151" t="s">
        <v>80</v>
      </c>
      <c r="H9" s="152"/>
      <c r="I9" s="83"/>
      <c r="J9" s="83"/>
      <c r="K9" s="151" t="s">
        <v>101</v>
      </c>
      <c r="L9" s="152"/>
      <c r="M9" s="5"/>
      <c r="N9" s="3"/>
    </row>
    <row r="10" spans="1:14" ht="13.5" customHeight="1">
      <c r="A10" s="3"/>
      <c r="B10" s="5"/>
      <c r="C10" s="151" t="s">
        <v>106</v>
      </c>
      <c r="D10" s="152"/>
      <c r="E10" s="81"/>
      <c r="F10" s="82"/>
      <c r="G10" s="151" t="s">
        <v>81</v>
      </c>
      <c r="H10" s="152"/>
      <c r="I10" s="83"/>
      <c r="J10" s="83"/>
      <c r="K10" s="151" t="s">
        <v>102</v>
      </c>
      <c r="L10" s="152"/>
      <c r="M10" s="5"/>
      <c r="N10" s="3"/>
    </row>
    <row r="11" spans="1:14" ht="13.5" customHeight="1">
      <c r="A11" s="3"/>
      <c r="B11" s="5"/>
      <c r="C11" s="83"/>
      <c r="D11" s="84"/>
      <c r="E11" s="83"/>
      <c r="F11" s="83"/>
      <c r="G11" s="83"/>
      <c r="H11" s="83"/>
      <c r="I11" s="83"/>
      <c r="J11" s="82"/>
      <c r="K11" s="181" t="s">
        <v>103</v>
      </c>
      <c r="L11" s="152"/>
      <c r="M11" s="5"/>
      <c r="N11" s="3"/>
    </row>
    <row r="12" spans="1:14" ht="13.5" customHeight="1">
      <c r="A12" s="3"/>
      <c r="B12" s="5"/>
      <c r="C12" s="5"/>
      <c r="D12" s="5"/>
      <c r="E12" s="5"/>
      <c r="F12" s="5"/>
      <c r="G12" s="5"/>
      <c r="H12" s="5"/>
      <c r="I12" s="5"/>
      <c r="J12" s="85"/>
      <c r="K12" s="5"/>
      <c r="L12" s="5"/>
      <c r="M12" s="5"/>
      <c r="N12" s="3"/>
    </row>
    <row r="13" spans="1:14" ht="13.5" customHeight="1">
      <c r="A13" s="3"/>
      <c r="B13" s="5"/>
      <c r="C13" s="52" t="s">
        <v>202</v>
      </c>
      <c r="D13" s="87" t="s">
        <v>203</v>
      </c>
      <c r="E13" s="52" t="s">
        <v>204</v>
      </c>
      <c r="F13" s="52" t="s">
        <v>155</v>
      </c>
      <c r="G13" s="139" t="s">
        <v>205</v>
      </c>
      <c r="H13" s="139"/>
      <c r="I13" s="139" t="s">
        <v>206</v>
      </c>
      <c r="J13" s="139"/>
      <c r="K13" s="52" t="s">
        <v>155</v>
      </c>
      <c r="L13" s="52" t="s">
        <v>207</v>
      </c>
      <c r="M13" s="86"/>
      <c r="N13" s="3"/>
    </row>
    <row r="14" spans="1:14" ht="13.5" customHeight="1">
      <c r="A14" s="3"/>
      <c r="B14" s="5"/>
      <c r="C14" s="42">
        <v>41145</v>
      </c>
      <c r="D14" s="77">
        <v>0.479166666666667</v>
      </c>
      <c r="E14" s="44">
        <v>5</v>
      </c>
      <c r="F14" s="44">
        <v>1</v>
      </c>
      <c r="G14" s="138" t="str">
        <f>C10</f>
        <v>Tacoma United Milan</v>
      </c>
      <c r="H14" s="142"/>
      <c r="I14" s="138" t="str">
        <f>G8</f>
        <v>Lake Hills Fury</v>
      </c>
      <c r="J14" s="138"/>
      <c r="K14" s="45">
        <v>1</v>
      </c>
      <c r="L14" s="45" t="s">
        <v>46</v>
      </c>
      <c r="M14" s="86"/>
      <c r="N14" s="3"/>
    </row>
    <row r="15" spans="1:14" ht="13.5" customHeight="1">
      <c r="A15" s="3"/>
      <c r="B15" s="5"/>
      <c r="C15" s="42">
        <v>41145</v>
      </c>
      <c r="D15" s="77">
        <v>0.4791666666666667</v>
      </c>
      <c r="E15" s="44">
        <v>6</v>
      </c>
      <c r="F15" s="44">
        <v>3</v>
      </c>
      <c r="G15" s="138" t="str">
        <f>K10</f>
        <v>Vipers FC</v>
      </c>
      <c r="H15" s="142"/>
      <c r="I15" s="138" t="str">
        <f>K11</f>
        <v>Tacoma United Cosmos</v>
      </c>
      <c r="J15" s="138"/>
      <c r="K15" s="45">
        <v>4</v>
      </c>
      <c r="L15" s="45" t="s">
        <v>47</v>
      </c>
      <c r="M15" s="86"/>
      <c r="N15" s="3"/>
    </row>
    <row r="16" spans="1:14" ht="13.5" customHeight="1">
      <c r="A16" s="3"/>
      <c r="B16" s="5"/>
      <c r="C16" s="71">
        <v>41145</v>
      </c>
      <c r="D16" s="76">
        <v>0.53125</v>
      </c>
      <c r="E16" s="73">
        <v>7</v>
      </c>
      <c r="F16" s="73">
        <v>2</v>
      </c>
      <c r="G16" s="182" t="str">
        <f>C8</f>
        <v>Newport Cosmos FC</v>
      </c>
      <c r="H16" s="183"/>
      <c r="I16" s="182" t="str">
        <f>C9</f>
        <v>Kent United White</v>
      </c>
      <c r="J16" s="182"/>
      <c r="K16" s="74">
        <v>0</v>
      </c>
      <c r="L16" s="45" t="s">
        <v>31</v>
      </c>
      <c r="M16" s="32"/>
      <c r="N16" s="3"/>
    </row>
    <row r="17" spans="1:14" ht="13.5" customHeight="1">
      <c r="A17" s="3"/>
      <c r="B17" s="5"/>
      <c r="C17" s="42">
        <v>41145</v>
      </c>
      <c r="D17" s="77">
        <v>0.5833333333333334</v>
      </c>
      <c r="E17" s="44">
        <v>7</v>
      </c>
      <c r="F17" s="44">
        <v>1</v>
      </c>
      <c r="G17" s="138" t="str">
        <f>K8</f>
        <v>FC Kent Black</v>
      </c>
      <c r="H17" s="142"/>
      <c r="I17" s="138" t="str">
        <f>K9</f>
        <v>MVP Rapids Navy</v>
      </c>
      <c r="J17" s="138"/>
      <c r="K17" s="45">
        <v>4</v>
      </c>
      <c r="L17" s="45" t="s">
        <v>47</v>
      </c>
      <c r="M17" s="32"/>
      <c r="N17" s="3"/>
    </row>
    <row r="18" spans="1:14" ht="13.5" customHeight="1">
      <c r="A18" s="3"/>
      <c r="B18" s="5"/>
      <c r="C18" s="42">
        <v>41145</v>
      </c>
      <c r="D18" s="77">
        <v>0.7395833333333334</v>
      </c>
      <c r="E18" s="44">
        <v>7</v>
      </c>
      <c r="F18" s="44">
        <v>3</v>
      </c>
      <c r="G18" s="138" t="str">
        <f>G9</f>
        <v>Three Rivers SC Killoy</v>
      </c>
      <c r="H18" s="142"/>
      <c r="I18" s="138" t="str">
        <f>G10</f>
        <v>UPSC Eagles</v>
      </c>
      <c r="J18" s="138"/>
      <c r="K18" s="45">
        <v>2</v>
      </c>
      <c r="L18" s="45" t="s">
        <v>32</v>
      </c>
      <c r="M18" s="32"/>
      <c r="N18" s="3"/>
    </row>
    <row r="19" spans="1:14" ht="7.5" customHeight="1">
      <c r="A19" s="3"/>
      <c r="B19" s="5"/>
      <c r="C19" s="59"/>
      <c r="D19" s="78"/>
      <c r="E19" s="61"/>
      <c r="F19" s="61"/>
      <c r="G19" s="26"/>
      <c r="H19" s="25"/>
      <c r="I19" s="26"/>
      <c r="J19" s="26"/>
      <c r="K19" s="32"/>
      <c r="L19" s="32"/>
      <c r="M19" s="32"/>
      <c r="N19" s="3"/>
    </row>
    <row r="20" spans="1:14" ht="13.5" customHeight="1">
      <c r="A20" s="3"/>
      <c r="B20" s="5"/>
      <c r="C20" s="42">
        <v>41146</v>
      </c>
      <c r="D20" s="77">
        <v>0.3541666666666667</v>
      </c>
      <c r="E20" s="44">
        <v>5</v>
      </c>
      <c r="F20" s="44">
        <v>3</v>
      </c>
      <c r="G20" s="138" t="str">
        <f>C9</f>
        <v>Kent United White</v>
      </c>
      <c r="H20" s="142"/>
      <c r="I20" s="138" t="str">
        <f>C10</f>
        <v>Tacoma United Milan</v>
      </c>
      <c r="J20" s="138"/>
      <c r="K20" s="45">
        <v>0</v>
      </c>
      <c r="L20" s="45" t="s">
        <v>31</v>
      </c>
      <c r="M20" s="32"/>
      <c r="N20" s="3"/>
    </row>
    <row r="21" spans="1:14" ht="13.5" customHeight="1">
      <c r="A21" s="3"/>
      <c r="B21" s="5"/>
      <c r="C21" s="42">
        <v>41146</v>
      </c>
      <c r="D21" s="77">
        <v>0.3541666666666667</v>
      </c>
      <c r="E21" s="44">
        <v>6</v>
      </c>
      <c r="F21" s="44">
        <v>0</v>
      </c>
      <c r="G21" s="138" t="str">
        <f>G10</f>
        <v>UPSC Eagles</v>
      </c>
      <c r="H21" s="142"/>
      <c r="I21" s="138" t="str">
        <f>G8</f>
        <v>Lake Hills Fury</v>
      </c>
      <c r="J21" s="138"/>
      <c r="K21" s="45">
        <v>5</v>
      </c>
      <c r="L21" s="45" t="s">
        <v>32</v>
      </c>
      <c r="M21" s="32"/>
      <c r="N21" s="3"/>
    </row>
    <row r="22" spans="1:14" ht="13.5" customHeight="1">
      <c r="A22" s="3"/>
      <c r="B22" s="5"/>
      <c r="C22" s="42">
        <v>41146</v>
      </c>
      <c r="D22" s="77">
        <v>0.40625</v>
      </c>
      <c r="E22" s="44">
        <v>5</v>
      </c>
      <c r="F22" s="44">
        <v>1</v>
      </c>
      <c r="G22" s="138" t="str">
        <f>G9</f>
        <v>Three Rivers SC Killoy</v>
      </c>
      <c r="H22" s="142"/>
      <c r="I22" s="138" t="str">
        <f>C8</f>
        <v>Newport Cosmos FC</v>
      </c>
      <c r="J22" s="138"/>
      <c r="K22" s="45">
        <v>1</v>
      </c>
      <c r="L22" s="45" t="s">
        <v>46</v>
      </c>
      <c r="M22" s="32"/>
      <c r="N22" s="3"/>
    </row>
    <row r="23" spans="1:14" ht="13.5" customHeight="1">
      <c r="A23" s="3"/>
      <c r="B23" s="5"/>
      <c r="C23" s="42">
        <v>41146</v>
      </c>
      <c r="D23" s="77">
        <v>0.5104166666666666</v>
      </c>
      <c r="E23" s="44">
        <v>7</v>
      </c>
      <c r="F23" s="44">
        <v>1</v>
      </c>
      <c r="G23" s="138" t="str">
        <f>K9</f>
        <v>MVP Rapids Navy</v>
      </c>
      <c r="H23" s="142"/>
      <c r="I23" s="138" t="str">
        <f>K10</f>
        <v>Vipers FC</v>
      </c>
      <c r="J23" s="138"/>
      <c r="K23" s="45">
        <v>4</v>
      </c>
      <c r="L23" s="45" t="s">
        <v>158</v>
      </c>
      <c r="M23" s="32"/>
      <c r="N23" s="3"/>
    </row>
    <row r="24" spans="1:14" ht="13.5" customHeight="1">
      <c r="A24" s="3"/>
      <c r="B24" s="5"/>
      <c r="C24" s="42">
        <v>41146</v>
      </c>
      <c r="D24" s="77">
        <v>0.510416666666667</v>
      </c>
      <c r="E24" s="44">
        <v>8</v>
      </c>
      <c r="F24" s="44">
        <v>10</v>
      </c>
      <c r="G24" s="138" t="str">
        <f>K11</f>
        <v>Tacoma United Cosmos</v>
      </c>
      <c r="H24" s="142"/>
      <c r="I24" s="138" t="str">
        <f>K8</f>
        <v>FC Kent Black</v>
      </c>
      <c r="J24" s="138"/>
      <c r="K24" s="45">
        <v>3</v>
      </c>
      <c r="L24" s="45" t="s">
        <v>158</v>
      </c>
      <c r="M24" s="32"/>
      <c r="N24" s="3"/>
    </row>
    <row r="25" spans="1:14" ht="7.5" customHeight="1">
      <c r="A25" s="3"/>
      <c r="B25" s="5"/>
      <c r="C25" s="59"/>
      <c r="D25" s="78"/>
      <c r="E25" s="61"/>
      <c r="F25" s="61"/>
      <c r="G25" s="26"/>
      <c r="H25" s="25"/>
      <c r="I25" s="26"/>
      <c r="J25" s="26"/>
      <c r="K25" s="32"/>
      <c r="L25" s="32"/>
      <c r="M25" s="32"/>
      <c r="N25" s="3"/>
    </row>
    <row r="26" spans="1:14" ht="13.5" customHeight="1">
      <c r="A26" s="3"/>
      <c r="B26" s="5"/>
      <c r="C26" s="42">
        <v>41146</v>
      </c>
      <c r="D26" s="77">
        <v>0.6145833333333334</v>
      </c>
      <c r="E26" s="44">
        <v>6</v>
      </c>
      <c r="F26" s="44">
        <v>2</v>
      </c>
      <c r="G26" s="138" t="str">
        <f>C9</f>
        <v>Kent United White</v>
      </c>
      <c r="H26" s="142"/>
      <c r="I26" s="138" t="str">
        <f>G10</f>
        <v>UPSC Eagles</v>
      </c>
      <c r="J26" s="138"/>
      <c r="K26" s="45">
        <v>0</v>
      </c>
      <c r="L26" s="45" t="s">
        <v>31</v>
      </c>
      <c r="M26" s="32"/>
      <c r="N26" s="3"/>
    </row>
    <row r="27" spans="1:14" ht="13.5" customHeight="1">
      <c r="A27" s="3"/>
      <c r="B27" s="5"/>
      <c r="C27" s="42">
        <v>41146</v>
      </c>
      <c r="D27" s="77">
        <v>0.614583333333333</v>
      </c>
      <c r="E27" s="44">
        <v>7</v>
      </c>
      <c r="F27" s="44">
        <v>2</v>
      </c>
      <c r="G27" s="138" t="str">
        <f>C8</f>
        <v>Newport Cosmos FC</v>
      </c>
      <c r="H27" s="142"/>
      <c r="I27" s="138" t="str">
        <f>C10</f>
        <v>Tacoma United Milan</v>
      </c>
      <c r="J27" s="138"/>
      <c r="K27" s="45">
        <v>0</v>
      </c>
      <c r="L27" s="45" t="s">
        <v>46</v>
      </c>
      <c r="M27" s="32"/>
      <c r="N27" s="3"/>
    </row>
    <row r="28" spans="1:14" ht="13.5" customHeight="1">
      <c r="A28" s="3"/>
      <c r="B28" s="5"/>
      <c r="C28" s="42">
        <v>41146</v>
      </c>
      <c r="D28" s="77">
        <v>0.614583333333333</v>
      </c>
      <c r="E28" s="44">
        <v>8</v>
      </c>
      <c r="F28" s="44">
        <v>0</v>
      </c>
      <c r="G28" s="138" t="str">
        <f>G8</f>
        <v>Lake Hills Fury</v>
      </c>
      <c r="H28" s="142"/>
      <c r="I28" s="138" t="str">
        <f>G9</f>
        <v>Three Rivers SC Killoy</v>
      </c>
      <c r="J28" s="138"/>
      <c r="K28" s="45">
        <v>0</v>
      </c>
      <c r="L28" s="45" t="s">
        <v>32</v>
      </c>
      <c r="M28" s="32"/>
      <c r="N28" s="3"/>
    </row>
    <row r="29" spans="1:14" ht="13.5" customHeight="1">
      <c r="A29" s="3"/>
      <c r="B29" s="5"/>
      <c r="C29" s="42">
        <v>41146</v>
      </c>
      <c r="D29" s="77">
        <v>0.6666666666666666</v>
      </c>
      <c r="E29" s="44">
        <v>7</v>
      </c>
      <c r="F29" s="44">
        <v>1</v>
      </c>
      <c r="G29" s="138" t="str">
        <f>K8</f>
        <v>FC Kent Black</v>
      </c>
      <c r="H29" s="142"/>
      <c r="I29" s="138" t="str">
        <f>K10</f>
        <v>Vipers FC</v>
      </c>
      <c r="J29" s="138"/>
      <c r="K29" s="45">
        <v>10</v>
      </c>
      <c r="L29" s="45" t="s">
        <v>158</v>
      </c>
      <c r="M29" s="32"/>
      <c r="N29" s="3"/>
    </row>
    <row r="30" spans="1:14" ht="13.5" customHeight="1">
      <c r="A30" s="3"/>
      <c r="B30" s="5"/>
      <c r="C30" s="42">
        <v>41146</v>
      </c>
      <c r="D30" s="77">
        <v>0.666666666666667</v>
      </c>
      <c r="E30" s="44">
        <v>8</v>
      </c>
      <c r="F30" s="44">
        <v>1</v>
      </c>
      <c r="G30" s="138" t="str">
        <f>K9</f>
        <v>MVP Rapids Navy</v>
      </c>
      <c r="H30" s="142"/>
      <c r="I30" s="138" t="str">
        <f>K11</f>
        <v>Tacoma United Cosmos</v>
      </c>
      <c r="J30" s="138"/>
      <c r="K30" s="45">
        <v>4</v>
      </c>
      <c r="L30" s="45" t="s">
        <v>158</v>
      </c>
      <c r="M30" s="32"/>
      <c r="N30" s="3"/>
    </row>
    <row r="31" spans="1:14" ht="7.5" customHeight="1">
      <c r="A31" s="3"/>
      <c r="B31" s="5"/>
      <c r="C31" s="59"/>
      <c r="D31" s="78"/>
      <c r="E31" s="61"/>
      <c r="F31" s="61"/>
      <c r="G31" s="26"/>
      <c r="H31" s="25"/>
      <c r="I31" s="26"/>
      <c r="J31" s="26"/>
      <c r="K31" s="32"/>
      <c r="L31" s="32"/>
      <c r="M31" s="32"/>
      <c r="N31" s="3"/>
    </row>
    <row r="32" spans="1:14" ht="13.5" customHeight="1">
      <c r="A32" s="3"/>
      <c r="B32" s="5"/>
      <c r="C32" s="42">
        <v>41147</v>
      </c>
      <c r="D32" s="77">
        <v>0.3854166666666667</v>
      </c>
      <c r="E32" s="44">
        <v>7</v>
      </c>
      <c r="F32" s="44">
        <v>3</v>
      </c>
      <c r="G32" s="138" t="s">
        <v>33</v>
      </c>
      <c r="H32" s="142"/>
      <c r="I32" s="138" t="s">
        <v>48</v>
      </c>
      <c r="J32" s="138"/>
      <c r="K32" s="45">
        <v>5</v>
      </c>
      <c r="L32" s="45" t="s">
        <v>159</v>
      </c>
      <c r="M32" s="32"/>
      <c r="N32" s="3"/>
    </row>
    <row r="33" spans="1:14" ht="13.5" customHeight="1">
      <c r="A33" s="3"/>
      <c r="B33" s="5"/>
      <c r="C33" s="42">
        <v>41147</v>
      </c>
      <c r="D33" s="77">
        <v>0.385416666666667</v>
      </c>
      <c r="E33" s="44">
        <v>8</v>
      </c>
      <c r="F33" s="44">
        <v>1</v>
      </c>
      <c r="G33" s="138" t="s">
        <v>36</v>
      </c>
      <c r="H33" s="142"/>
      <c r="I33" s="138" t="s">
        <v>49</v>
      </c>
      <c r="J33" s="138"/>
      <c r="K33" s="45">
        <v>5</v>
      </c>
      <c r="L33" s="45" t="s">
        <v>159</v>
      </c>
      <c r="M33" s="32"/>
      <c r="N33" s="3"/>
    </row>
    <row r="34" spans="1:14" ht="7.5" customHeight="1">
      <c r="A34" s="3"/>
      <c r="B34" s="5"/>
      <c r="C34" s="59"/>
      <c r="D34" s="78"/>
      <c r="E34" s="61"/>
      <c r="F34" s="61"/>
      <c r="G34" s="26"/>
      <c r="H34" s="7"/>
      <c r="I34" s="26"/>
      <c r="J34" s="26"/>
      <c r="K34" s="32"/>
      <c r="L34" s="32"/>
      <c r="M34" s="32"/>
      <c r="N34" s="3"/>
    </row>
    <row r="35" spans="1:14" ht="13.5" customHeight="1">
      <c r="A35" s="3"/>
      <c r="B35" s="5"/>
      <c r="C35" s="42">
        <v>41147</v>
      </c>
      <c r="D35" s="77">
        <v>0.5416666666666666</v>
      </c>
      <c r="E35" s="44">
        <v>7</v>
      </c>
      <c r="F35" s="44">
        <v>3</v>
      </c>
      <c r="G35" s="138" t="s">
        <v>102</v>
      </c>
      <c r="H35" s="142"/>
      <c r="I35" s="138" t="s">
        <v>259</v>
      </c>
      <c r="J35" s="138"/>
      <c r="K35" s="49" t="s">
        <v>260</v>
      </c>
      <c r="L35" s="45" t="s">
        <v>39</v>
      </c>
      <c r="M35" s="32"/>
      <c r="N35" s="3"/>
    </row>
    <row r="36" spans="1:14" ht="13.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</row>
    <row r="37" spans="1:14" ht="13.5" customHeight="1">
      <c r="A37" s="3"/>
      <c r="B37" s="5"/>
      <c r="C37" s="180" t="s">
        <v>199</v>
      </c>
      <c r="D37" s="180"/>
      <c r="E37" s="180"/>
      <c r="F37" s="88" t="s">
        <v>40</v>
      </c>
      <c r="G37" s="9"/>
      <c r="H37" s="17" t="s">
        <v>41</v>
      </c>
      <c r="I37" s="9" t="s">
        <v>42</v>
      </c>
      <c r="J37" s="17" t="s">
        <v>43</v>
      </c>
      <c r="K37" s="9" t="s">
        <v>44</v>
      </c>
      <c r="L37" s="17" t="s">
        <v>45</v>
      </c>
      <c r="M37" s="5"/>
      <c r="N37" s="3"/>
    </row>
    <row r="38" spans="1:14" ht="13.5" customHeight="1">
      <c r="A38" s="3"/>
      <c r="B38" s="5"/>
      <c r="C38" s="179" t="str">
        <f>C8</f>
        <v>Newport Cosmos FC</v>
      </c>
      <c r="D38" s="179"/>
      <c r="E38" s="179"/>
      <c r="F38" s="130">
        <v>9</v>
      </c>
      <c r="G38" s="13"/>
      <c r="H38" s="13">
        <v>4</v>
      </c>
      <c r="I38" s="13">
        <v>9</v>
      </c>
      <c r="J38" s="13">
        <v>5</v>
      </c>
      <c r="K38" s="13">
        <v>1</v>
      </c>
      <c r="L38" s="13">
        <v>22</v>
      </c>
      <c r="M38" s="5" t="s">
        <v>238</v>
      </c>
      <c r="N38" s="3"/>
    </row>
    <row r="39" spans="1:14" ht="13.5" customHeight="1">
      <c r="A39" s="3"/>
      <c r="B39" s="5"/>
      <c r="C39" s="179" t="str">
        <f>C9</f>
        <v>Kent United White</v>
      </c>
      <c r="D39" s="179"/>
      <c r="E39" s="179"/>
      <c r="F39" s="130">
        <v>0</v>
      </c>
      <c r="G39" s="13"/>
      <c r="H39" s="13">
        <v>10</v>
      </c>
      <c r="I39" s="13">
        <v>9</v>
      </c>
      <c r="J39" s="13">
        <v>5</v>
      </c>
      <c r="K39" s="13">
        <v>2</v>
      </c>
      <c r="L39" s="13">
        <v>19</v>
      </c>
      <c r="M39" s="5"/>
      <c r="N39" s="3"/>
    </row>
    <row r="40" spans="1:14" ht="13.5" customHeight="1">
      <c r="A40" s="3"/>
      <c r="B40" s="5"/>
      <c r="C40" s="179" t="str">
        <f>C10</f>
        <v>Tacoma United Milan</v>
      </c>
      <c r="D40" s="179"/>
      <c r="E40" s="179"/>
      <c r="F40" s="130">
        <v>4</v>
      </c>
      <c r="G40" s="13"/>
      <c r="H40" s="13">
        <v>0</v>
      </c>
      <c r="I40" s="13">
        <v>0</v>
      </c>
      <c r="J40" s="13">
        <v>1</v>
      </c>
      <c r="K40" s="13">
        <v>6</v>
      </c>
      <c r="L40" s="13">
        <v>4</v>
      </c>
      <c r="M40" s="5"/>
      <c r="N40" s="3"/>
    </row>
    <row r="41" spans="1:14" ht="7.5" customHeight="1">
      <c r="A41" s="3"/>
      <c r="B41" s="5"/>
      <c r="C41" s="7"/>
      <c r="D41" s="7"/>
      <c r="E41" s="7"/>
      <c r="F41" s="28"/>
      <c r="G41" s="28"/>
      <c r="H41" s="28"/>
      <c r="I41" s="28"/>
      <c r="J41" s="28"/>
      <c r="K41" s="28"/>
      <c r="L41" s="28"/>
      <c r="M41" s="5"/>
      <c r="N41" s="3"/>
    </row>
    <row r="42" spans="1:14" ht="13.5" customHeight="1">
      <c r="A42" s="3"/>
      <c r="B42" s="5"/>
      <c r="C42" s="180" t="s">
        <v>200</v>
      </c>
      <c r="D42" s="180"/>
      <c r="E42" s="180"/>
      <c r="F42" s="88" t="s">
        <v>40</v>
      </c>
      <c r="G42" s="9"/>
      <c r="H42" s="17" t="s">
        <v>41</v>
      </c>
      <c r="I42" s="9" t="s">
        <v>42</v>
      </c>
      <c r="J42" s="17" t="s">
        <v>43</v>
      </c>
      <c r="K42" s="9" t="s">
        <v>44</v>
      </c>
      <c r="L42" s="17" t="s">
        <v>45</v>
      </c>
      <c r="M42" s="5"/>
      <c r="N42" s="3"/>
    </row>
    <row r="43" spans="1:14" ht="13.5" customHeight="1">
      <c r="A43" s="3"/>
      <c r="B43" s="5"/>
      <c r="C43" s="179" t="str">
        <f>G8</f>
        <v>Lake Hills Fury</v>
      </c>
      <c r="D43" s="179"/>
      <c r="E43" s="179"/>
      <c r="F43" s="13">
        <v>4</v>
      </c>
      <c r="G43" s="13"/>
      <c r="H43" s="13">
        <v>10</v>
      </c>
      <c r="I43" s="13">
        <v>4</v>
      </c>
      <c r="J43" s="13">
        <v>6</v>
      </c>
      <c r="K43" s="13">
        <v>1</v>
      </c>
      <c r="L43" s="13">
        <v>18</v>
      </c>
      <c r="M43" s="5" t="s">
        <v>238</v>
      </c>
      <c r="N43" s="3"/>
    </row>
    <row r="44" spans="1:14" ht="13.5" customHeight="1">
      <c r="A44" s="3"/>
      <c r="B44" s="5"/>
      <c r="C44" s="179" t="str">
        <f>G9</f>
        <v>Three Rivers SC Killoy</v>
      </c>
      <c r="D44" s="179"/>
      <c r="E44" s="179"/>
      <c r="F44" s="13">
        <v>9</v>
      </c>
      <c r="G44" s="13"/>
      <c r="H44" s="13">
        <v>4</v>
      </c>
      <c r="I44" s="13">
        <v>4</v>
      </c>
      <c r="J44" s="13">
        <v>4</v>
      </c>
      <c r="K44" s="13">
        <v>3</v>
      </c>
      <c r="L44" s="13">
        <v>17</v>
      </c>
      <c r="M44" s="5"/>
      <c r="N44" s="3"/>
    </row>
    <row r="45" spans="1:14" ht="13.5" customHeight="1">
      <c r="A45" s="3"/>
      <c r="B45" s="5"/>
      <c r="C45" s="179" t="str">
        <f>G10</f>
        <v>UPSC Eagles</v>
      </c>
      <c r="D45" s="179"/>
      <c r="E45" s="179"/>
      <c r="F45" s="13">
        <v>2</v>
      </c>
      <c r="G45" s="13"/>
      <c r="H45" s="13">
        <v>0</v>
      </c>
      <c r="I45" s="13">
        <v>0</v>
      </c>
      <c r="J45" s="13">
        <v>2</v>
      </c>
      <c r="K45" s="13">
        <v>10</v>
      </c>
      <c r="L45" s="13">
        <v>2</v>
      </c>
      <c r="M45" s="5"/>
      <c r="N45" s="3"/>
    </row>
    <row r="46" spans="1:14" ht="7.5" customHeight="1">
      <c r="A46" s="3"/>
      <c r="B46" s="5"/>
      <c r="C46" s="7"/>
      <c r="D46" s="7"/>
      <c r="E46" s="7"/>
      <c r="F46" s="28"/>
      <c r="G46" s="28"/>
      <c r="H46" s="28"/>
      <c r="I46" s="28"/>
      <c r="J46" s="28"/>
      <c r="K46" s="28"/>
      <c r="L46" s="28"/>
      <c r="M46" s="5"/>
      <c r="N46" s="3"/>
    </row>
    <row r="47" spans="1:14" ht="13.5" customHeight="1">
      <c r="A47" s="3"/>
      <c r="B47" s="5"/>
      <c r="C47" s="180" t="s">
        <v>201</v>
      </c>
      <c r="D47" s="180"/>
      <c r="E47" s="180"/>
      <c r="F47" s="88" t="s">
        <v>40</v>
      </c>
      <c r="G47" s="9"/>
      <c r="H47" s="17" t="s">
        <v>41</v>
      </c>
      <c r="I47" s="9" t="s">
        <v>42</v>
      </c>
      <c r="J47" s="17" t="s">
        <v>43</v>
      </c>
      <c r="K47" s="9" t="s">
        <v>44</v>
      </c>
      <c r="L47" s="17" t="s">
        <v>45</v>
      </c>
      <c r="M47" s="5"/>
      <c r="N47" s="3"/>
    </row>
    <row r="48" spans="1:14" ht="13.5" customHeight="1">
      <c r="A48" s="3"/>
      <c r="B48" s="5"/>
      <c r="C48" s="179" t="str">
        <f>K8</f>
        <v>FC Kent Black</v>
      </c>
      <c r="D48" s="179"/>
      <c r="E48" s="179"/>
      <c r="F48" s="13">
        <v>1</v>
      </c>
      <c r="G48" s="13"/>
      <c r="H48" s="13">
        <v>3</v>
      </c>
      <c r="I48" s="13">
        <v>1</v>
      </c>
      <c r="J48" s="13">
        <v>5</v>
      </c>
      <c r="K48" s="13">
        <v>24</v>
      </c>
      <c r="L48" s="13">
        <v>5</v>
      </c>
      <c r="M48" s="5"/>
      <c r="N48" s="3"/>
    </row>
    <row r="49" spans="1:14" ht="13.5" customHeight="1">
      <c r="A49" s="3"/>
      <c r="B49" s="5"/>
      <c r="C49" s="179" t="str">
        <f>K9</f>
        <v>MVP Rapids Navy</v>
      </c>
      <c r="D49" s="179"/>
      <c r="E49" s="179"/>
      <c r="F49" s="13">
        <v>9</v>
      </c>
      <c r="G49" s="13"/>
      <c r="H49" s="13">
        <v>1</v>
      </c>
      <c r="I49" s="13">
        <v>1</v>
      </c>
      <c r="J49" s="13">
        <v>6</v>
      </c>
      <c r="K49" s="13">
        <v>9</v>
      </c>
      <c r="L49" s="13">
        <v>11</v>
      </c>
      <c r="M49" s="5"/>
      <c r="N49" s="3"/>
    </row>
    <row r="50" spans="1:14" ht="13.5" customHeight="1">
      <c r="A50" s="3"/>
      <c r="B50" s="5"/>
      <c r="C50" s="179" t="str">
        <f>K10</f>
        <v>Vipers FC</v>
      </c>
      <c r="D50" s="179"/>
      <c r="E50" s="179"/>
      <c r="F50" s="13">
        <v>3</v>
      </c>
      <c r="G50" s="13"/>
      <c r="H50" s="13">
        <v>9</v>
      </c>
      <c r="I50" s="13">
        <v>9</v>
      </c>
      <c r="J50" s="13">
        <v>17</v>
      </c>
      <c r="K50" s="13">
        <v>6</v>
      </c>
      <c r="L50" s="13">
        <v>21</v>
      </c>
      <c r="M50" s="5" t="s">
        <v>238</v>
      </c>
      <c r="N50" s="3"/>
    </row>
    <row r="51" spans="1:14" ht="13.5" customHeight="1">
      <c r="A51" s="3"/>
      <c r="B51" s="5"/>
      <c r="C51" s="179" t="str">
        <f>K11</f>
        <v>Tacoma United Cosmos</v>
      </c>
      <c r="D51" s="179"/>
      <c r="E51" s="179"/>
      <c r="F51" s="13">
        <v>9</v>
      </c>
      <c r="G51" s="13"/>
      <c r="H51" s="13">
        <v>9</v>
      </c>
      <c r="I51" s="13">
        <v>9</v>
      </c>
      <c r="J51" s="13">
        <v>18</v>
      </c>
      <c r="K51" s="13">
        <v>7</v>
      </c>
      <c r="L51" s="13">
        <v>27</v>
      </c>
      <c r="M51" s="5" t="s">
        <v>238</v>
      </c>
      <c r="N51" s="3"/>
    </row>
    <row r="52" spans="1:14" ht="13.5" customHeight="1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3.5" customHeight="1">
      <c r="A53" s="3"/>
      <c r="B53" s="5"/>
      <c r="C53" s="5"/>
      <c r="D53" s="51" t="s">
        <v>156</v>
      </c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3.5" customHeight="1">
      <c r="A54" s="3"/>
      <c r="B54" s="5"/>
      <c r="C54" s="33"/>
      <c r="D54" s="30"/>
      <c r="E54" s="145" t="s">
        <v>243</v>
      </c>
      <c r="F54" s="145"/>
      <c r="G54" s="145"/>
      <c r="H54" s="145"/>
      <c r="I54" s="145"/>
      <c r="J54" s="145"/>
      <c r="K54" s="145"/>
      <c r="L54" s="5"/>
      <c r="M54" s="5"/>
      <c r="N54" s="3"/>
    </row>
    <row r="55" spans="1:14" ht="13.5" customHeight="1">
      <c r="A55" s="3"/>
      <c r="B55" s="5"/>
      <c r="C55" s="33"/>
      <c r="D55" s="30" t="s">
        <v>157</v>
      </c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3.5" customHeight="1">
      <c r="A56" s="3"/>
      <c r="B56" s="5"/>
      <c r="C56" s="33"/>
      <c r="D56" s="30"/>
      <c r="E56" s="145" t="s">
        <v>244</v>
      </c>
      <c r="F56" s="145"/>
      <c r="G56" s="145"/>
      <c r="H56" s="145"/>
      <c r="I56" s="145"/>
      <c r="J56" s="145"/>
      <c r="K56" s="145"/>
      <c r="L56" s="5"/>
      <c r="M56" s="5"/>
      <c r="N56" s="3"/>
    </row>
    <row r="57" spans="1:14" ht="13.5" customHeight="1">
      <c r="A57" s="3"/>
      <c r="B57" s="5"/>
      <c r="C57" s="33"/>
      <c r="D57" s="30" t="s">
        <v>39</v>
      </c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3.5" customHeight="1">
      <c r="A58" s="3"/>
      <c r="B58" s="5"/>
      <c r="C58" s="33"/>
      <c r="D58" s="31"/>
      <c r="E58" s="145" t="s">
        <v>245</v>
      </c>
      <c r="F58" s="145"/>
      <c r="G58" s="145"/>
      <c r="H58" s="145"/>
      <c r="I58" s="145"/>
      <c r="J58" s="145"/>
      <c r="K58" s="145"/>
      <c r="L58" s="5"/>
      <c r="M58" s="5"/>
      <c r="N58" s="3"/>
    </row>
    <row r="59" spans="1:14" ht="12.75">
      <c r="A59" s="3"/>
      <c r="B59" s="5"/>
      <c r="C59" s="5"/>
      <c r="D59" s="5"/>
      <c r="E59" s="5"/>
      <c r="F59" s="5">
        <v>3</v>
      </c>
      <c r="G59" s="5"/>
      <c r="H59" s="5"/>
      <c r="I59" s="5">
        <v>6</v>
      </c>
      <c r="J59" s="5"/>
      <c r="K59" s="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70">
    <mergeCell ref="K7:L7"/>
    <mergeCell ref="H2:J2"/>
    <mergeCell ref="G18:H18"/>
    <mergeCell ref="G17:H17"/>
    <mergeCell ref="G15:H15"/>
    <mergeCell ref="I24:J24"/>
    <mergeCell ref="E2:G2"/>
    <mergeCell ref="I21:J21"/>
    <mergeCell ref="I20:J20"/>
    <mergeCell ref="I22:J22"/>
    <mergeCell ref="C7:D7"/>
    <mergeCell ref="G9:H9"/>
    <mergeCell ref="G23:H23"/>
    <mergeCell ref="G7:H7"/>
    <mergeCell ref="C3:L5"/>
    <mergeCell ref="C39:E39"/>
    <mergeCell ref="G26:H26"/>
    <mergeCell ref="G27:H27"/>
    <mergeCell ref="G28:H28"/>
    <mergeCell ref="I23:J23"/>
    <mergeCell ref="C8:D8"/>
    <mergeCell ref="C9:D9"/>
    <mergeCell ref="C10:D10"/>
    <mergeCell ref="G24:H24"/>
    <mergeCell ref="G10:H10"/>
    <mergeCell ref="C44:E44"/>
    <mergeCell ref="G22:H22"/>
    <mergeCell ref="G20:H20"/>
    <mergeCell ref="G30:H30"/>
    <mergeCell ref="G29:H29"/>
    <mergeCell ref="I28:J28"/>
    <mergeCell ref="I26:J26"/>
    <mergeCell ref="C43:E43"/>
    <mergeCell ref="C37:E37"/>
    <mergeCell ref="C38:E38"/>
    <mergeCell ref="I33:J33"/>
    <mergeCell ref="C42:E42"/>
    <mergeCell ref="C40:E40"/>
    <mergeCell ref="G33:H33"/>
    <mergeCell ref="I32:J32"/>
    <mergeCell ref="I27:J27"/>
    <mergeCell ref="G13:H13"/>
    <mergeCell ref="G8:H8"/>
    <mergeCell ref="G16:H16"/>
    <mergeCell ref="I16:J16"/>
    <mergeCell ref="I35:J35"/>
    <mergeCell ref="G35:H35"/>
    <mergeCell ref="I29:J29"/>
    <mergeCell ref="I14:J14"/>
    <mergeCell ref="G32:H32"/>
    <mergeCell ref="I30:J30"/>
    <mergeCell ref="I18:J18"/>
    <mergeCell ref="I17:J17"/>
    <mergeCell ref="I15:J15"/>
    <mergeCell ref="G21:H21"/>
    <mergeCell ref="K8:L8"/>
    <mergeCell ref="K9:L9"/>
    <mergeCell ref="K10:L10"/>
    <mergeCell ref="G14:H14"/>
    <mergeCell ref="I13:J13"/>
    <mergeCell ref="K11:L11"/>
    <mergeCell ref="E58:K58"/>
    <mergeCell ref="C45:E45"/>
    <mergeCell ref="C47:E47"/>
    <mergeCell ref="C48:E48"/>
    <mergeCell ref="C50:E50"/>
    <mergeCell ref="C49:E49"/>
    <mergeCell ref="C51:E51"/>
    <mergeCell ref="E54:K54"/>
    <mergeCell ref="E56:K56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33">
      <selection activeCell="F63" sqref="F63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5" customHeight="1">
      <c r="A3" s="3"/>
      <c r="B3" s="5"/>
      <c r="C3" s="148" t="s">
        <v>212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s="21" customFormat="1" ht="18.75" customHeight="1">
      <c r="A7" s="3"/>
      <c r="B7" s="20"/>
      <c r="C7" s="149" t="s">
        <v>10</v>
      </c>
      <c r="D7" s="157"/>
      <c r="E7" s="79"/>
      <c r="F7" s="80"/>
      <c r="G7" s="149" t="s">
        <v>11</v>
      </c>
      <c r="H7" s="157"/>
      <c r="I7" s="6"/>
      <c r="J7" s="6"/>
      <c r="K7" s="149" t="s">
        <v>12</v>
      </c>
      <c r="L7" s="150"/>
      <c r="M7" s="20"/>
      <c r="N7" s="3"/>
    </row>
    <row r="8" spans="1:14" ht="13.5" customHeight="1">
      <c r="A8" s="3"/>
      <c r="B8" s="5"/>
      <c r="C8" s="151" t="s">
        <v>95</v>
      </c>
      <c r="D8" s="152"/>
      <c r="E8" s="81"/>
      <c r="F8" s="82"/>
      <c r="G8" s="151" t="s">
        <v>96</v>
      </c>
      <c r="H8" s="152"/>
      <c r="I8" s="83"/>
      <c r="J8" s="83"/>
      <c r="K8" s="151" t="s">
        <v>91</v>
      </c>
      <c r="L8" s="152"/>
      <c r="M8" s="5"/>
      <c r="N8" s="3"/>
    </row>
    <row r="9" spans="1:14" ht="13.5" customHeight="1">
      <c r="A9" s="3"/>
      <c r="B9" s="5"/>
      <c r="C9" s="151" t="s">
        <v>90</v>
      </c>
      <c r="D9" s="152"/>
      <c r="E9" s="81"/>
      <c r="F9" s="82"/>
      <c r="G9" s="151" t="s">
        <v>97</v>
      </c>
      <c r="H9" s="152"/>
      <c r="I9" s="83"/>
      <c r="J9" s="83"/>
      <c r="K9" s="151" t="s">
        <v>92</v>
      </c>
      <c r="L9" s="152"/>
      <c r="M9" s="5"/>
      <c r="N9" s="3"/>
    </row>
    <row r="10" spans="1:14" ht="13.5" customHeight="1">
      <c r="A10" s="3"/>
      <c r="B10" s="5"/>
      <c r="C10" s="151" t="s">
        <v>208</v>
      </c>
      <c r="D10" s="152"/>
      <c r="E10" s="81"/>
      <c r="F10" s="82"/>
      <c r="G10" s="151" t="s">
        <v>98</v>
      </c>
      <c r="H10" s="152"/>
      <c r="I10" s="83"/>
      <c r="J10" s="83"/>
      <c r="K10" s="151" t="s">
        <v>93</v>
      </c>
      <c r="L10" s="152"/>
      <c r="M10" s="5"/>
      <c r="N10" s="3"/>
    </row>
    <row r="11" spans="1:14" ht="13.5" customHeight="1">
      <c r="A11" s="3"/>
      <c r="B11" s="5"/>
      <c r="C11" s="83"/>
      <c r="D11" s="84"/>
      <c r="E11" s="83"/>
      <c r="F11" s="83"/>
      <c r="G11" s="83"/>
      <c r="H11" s="83"/>
      <c r="I11" s="83"/>
      <c r="J11" s="82"/>
      <c r="K11" s="181" t="s">
        <v>94</v>
      </c>
      <c r="L11" s="152"/>
      <c r="M11" s="5"/>
      <c r="N11" s="3"/>
    </row>
    <row r="12" spans="1:14" ht="13.5" customHeight="1">
      <c r="A12" s="3"/>
      <c r="B12" s="5"/>
      <c r="C12" s="5"/>
      <c r="D12" s="5"/>
      <c r="E12" s="5"/>
      <c r="F12" s="5"/>
      <c r="G12" s="5"/>
      <c r="H12" s="5"/>
      <c r="I12" s="5"/>
      <c r="J12" s="85"/>
      <c r="K12" s="5"/>
      <c r="L12" s="5"/>
      <c r="M12" s="5"/>
      <c r="N12" s="3"/>
    </row>
    <row r="13" spans="1:14" ht="13.5" customHeight="1">
      <c r="A13" s="3"/>
      <c r="B13" s="5"/>
      <c r="C13" s="52" t="s">
        <v>202</v>
      </c>
      <c r="D13" s="87" t="s">
        <v>203</v>
      </c>
      <c r="E13" s="52" t="s">
        <v>204</v>
      </c>
      <c r="F13" s="52" t="s">
        <v>161</v>
      </c>
      <c r="G13" s="139" t="s">
        <v>205</v>
      </c>
      <c r="H13" s="139"/>
      <c r="I13" s="139" t="s">
        <v>206</v>
      </c>
      <c r="J13" s="139"/>
      <c r="K13" s="52" t="s">
        <v>160</v>
      </c>
      <c r="L13" s="52" t="s">
        <v>207</v>
      </c>
      <c r="M13" s="86"/>
      <c r="N13" s="3"/>
    </row>
    <row r="14" spans="1:14" ht="13.5" customHeight="1">
      <c r="A14" s="3"/>
      <c r="B14" s="5"/>
      <c r="C14" s="71">
        <v>41145</v>
      </c>
      <c r="D14" s="76">
        <v>0.4375</v>
      </c>
      <c r="E14" s="73">
        <v>9</v>
      </c>
      <c r="F14" s="73">
        <v>0</v>
      </c>
      <c r="G14" s="182" t="str">
        <f>C8</f>
        <v>WS Thunderhawks</v>
      </c>
      <c r="H14" s="183"/>
      <c r="I14" s="182" t="str">
        <f>C9</f>
        <v>Seattle United South Blue</v>
      </c>
      <c r="J14" s="182"/>
      <c r="K14" s="74">
        <v>2</v>
      </c>
      <c r="L14" s="45" t="s">
        <v>31</v>
      </c>
      <c r="M14" s="32"/>
      <c r="N14" s="3"/>
    </row>
    <row r="15" spans="1:14" ht="13.5" customHeight="1">
      <c r="A15" s="3"/>
      <c r="B15" s="5"/>
      <c r="C15" s="42">
        <v>41145</v>
      </c>
      <c r="D15" s="77">
        <v>0.4375</v>
      </c>
      <c r="E15" s="44">
        <v>10</v>
      </c>
      <c r="F15" s="44">
        <v>1</v>
      </c>
      <c r="G15" s="138" t="str">
        <f>C10</f>
        <v>Highline Select FC</v>
      </c>
      <c r="H15" s="142"/>
      <c r="I15" s="138" t="str">
        <f>G8</f>
        <v>Shockwave</v>
      </c>
      <c r="J15" s="138"/>
      <c r="K15" s="45">
        <v>3</v>
      </c>
      <c r="L15" s="45" t="s">
        <v>46</v>
      </c>
      <c r="M15" s="32"/>
      <c r="N15" s="3"/>
    </row>
    <row r="16" spans="1:14" ht="13.5" customHeight="1">
      <c r="A16" s="3"/>
      <c r="B16" s="5"/>
      <c r="C16" s="42">
        <v>41145</v>
      </c>
      <c r="D16" s="77">
        <v>0.4895833333333333</v>
      </c>
      <c r="E16" s="44">
        <v>9</v>
      </c>
      <c r="F16" s="44">
        <v>0</v>
      </c>
      <c r="G16" s="138" t="str">
        <f>G9</f>
        <v>Seattle United South White</v>
      </c>
      <c r="H16" s="142"/>
      <c r="I16" s="138" t="str">
        <f>G10</f>
        <v>Impact FC Black</v>
      </c>
      <c r="J16" s="138"/>
      <c r="K16" s="45">
        <v>6</v>
      </c>
      <c r="L16" s="45" t="s">
        <v>32</v>
      </c>
      <c r="M16" s="32"/>
      <c r="N16" s="3"/>
    </row>
    <row r="17" spans="1:14" ht="13.5" customHeight="1">
      <c r="A17" s="3"/>
      <c r="B17" s="5"/>
      <c r="C17" s="42">
        <v>41145</v>
      </c>
      <c r="D17" s="77">
        <v>0.489583333333333</v>
      </c>
      <c r="E17" s="44">
        <v>10</v>
      </c>
      <c r="F17" s="44">
        <v>7</v>
      </c>
      <c r="G17" s="138" t="str">
        <f>K8</f>
        <v>Lake Hills Legends</v>
      </c>
      <c r="H17" s="142"/>
      <c r="I17" s="138" t="str">
        <f>K9</f>
        <v>Sparta</v>
      </c>
      <c r="J17" s="138"/>
      <c r="K17" s="45">
        <v>1</v>
      </c>
      <c r="L17" s="45" t="s">
        <v>47</v>
      </c>
      <c r="M17" s="32"/>
      <c r="N17" s="3"/>
    </row>
    <row r="18" spans="1:14" ht="13.5" customHeight="1">
      <c r="A18" s="3"/>
      <c r="B18" s="5"/>
      <c r="C18" s="42">
        <v>41145</v>
      </c>
      <c r="D18" s="77">
        <v>0.5416666666666666</v>
      </c>
      <c r="E18" s="44">
        <v>9</v>
      </c>
      <c r="F18" s="44">
        <v>2</v>
      </c>
      <c r="G18" s="138" t="str">
        <f>K10</f>
        <v>FCE Riptide</v>
      </c>
      <c r="H18" s="142"/>
      <c r="I18" s="138" t="str">
        <f>K11</f>
        <v>Seattle United NE Blue</v>
      </c>
      <c r="J18" s="138"/>
      <c r="K18" s="45">
        <v>1</v>
      </c>
      <c r="L18" s="45" t="s">
        <v>47</v>
      </c>
      <c r="M18" s="32"/>
      <c r="N18" s="3"/>
    </row>
    <row r="19" spans="1:14" ht="7.5" customHeight="1">
      <c r="A19" s="3"/>
      <c r="B19" s="5"/>
      <c r="C19" s="59"/>
      <c r="D19" s="78"/>
      <c r="E19" s="61"/>
      <c r="F19" s="61"/>
      <c r="G19" s="26"/>
      <c r="H19" s="25"/>
      <c r="I19" s="26"/>
      <c r="J19" s="26"/>
      <c r="K19" s="32"/>
      <c r="L19" s="32"/>
      <c r="M19" s="32"/>
      <c r="N19" s="3"/>
    </row>
    <row r="20" spans="1:14" ht="13.5" customHeight="1">
      <c r="A20" s="3"/>
      <c r="B20" s="5"/>
      <c r="C20" s="42">
        <v>41145</v>
      </c>
      <c r="D20" s="101">
        <v>0.6458333333333334</v>
      </c>
      <c r="E20" s="44">
        <v>9</v>
      </c>
      <c r="F20" s="44">
        <v>9</v>
      </c>
      <c r="G20" s="138" t="str">
        <f>C9</f>
        <v>Seattle United South Blue</v>
      </c>
      <c r="H20" s="142"/>
      <c r="I20" s="138" t="str">
        <f>C10</f>
        <v>Highline Select FC</v>
      </c>
      <c r="J20" s="138"/>
      <c r="K20" s="45">
        <v>1</v>
      </c>
      <c r="L20" s="45" t="s">
        <v>31</v>
      </c>
      <c r="M20" s="32"/>
      <c r="N20" s="3"/>
    </row>
    <row r="21" spans="1:14" ht="13.5" customHeight="1">
      <c r="A21" s="3"/>
      <c r="B21" s="5"/>
      <c r="C21" s="42">
        <v>41145</v>
      </c>
      <c r="D21" s="77">
        <v>0.645833333333333</v>
      </c>
      <c r="E21" s="44">
        <v>10</v>
      </c>
      <c r="F21" s="44">
        <v>1</v>
      </c>
      <c r="G21" s="138" t="str">
        <f>G9</f>
        <v>Seattle United South White</v>
      </c>
      <c r="H21" s="142"/>
      <c r="I21" s="138" t="str">
        <f>C8</f>
        <v>WS Thunderhawks</v>
      </c>
      <c r="J21" s="138"/>
      <c r="K21" s="45">
        <v>0</v>
      </c>
      <c r="L21" s="45" t="s">
        <v>46</v>
      </c>
      <c r="M21" s="32"/>
      <c r="N21" s="3"/>
    </row>
    <row r="22" spans="1:14" ht="13.5" customHeight="1">
      <c r="A22" s="3"/>
      <c r="B22" s="5"/>
      <c r="C22" s="42">
        <v>41145</v>
      </c>
      <c r="D22" s="77">
        <v>0.6979166666666666</v>
      </c>
      <c r="E22" s="44">
        <v>9</v>
      </c>
      <c r="F22" s="44">
        <v>5</v>
      </c>
      <c r="G22" s="138" t="str">
        <f>G10</f>
        <v>Impact FC Black</v>
      </c>
      <c r="H22" s="142"/>
      <c r="I22" s="138" t="str">
        <f>G8</f>
        <v>Shockwave</v>
      </c>
      <c r="J22" s="138"/>
      <c r="K22" s="45">
        <v>0</v>
      </c>
      <c r="L22" s="45" t="s">
        <v>32</v>
      </c>
      <c r="M22" s="32"/>
      <c r="N22" s="3"/>
    </row>
    <row r="23" spans="1:14" ht="7.5" customHeight="1">
      <c r="A23" s="3"/>
      <c r="B23" s="5"/>
      <c r="C23" s="46"/>
      <c r="D23" s="100"/>
      <c r="E23" s="48"/>
      <c r="F23" s="48"/>
      <c r="G23" s="14"/>
      <c r="H23" s="18"/>
      <c r="I23" s="14"/>
      <c r="J23" s="14"/>
      <c r="K23" s="50"/>
      <c r="L23" s="50"/>
      <c r="M23" s="32"/>
      <c r="N23" s="3"/>
    </row>
    <row r="24" spans="1:14" ht="13.5" customHeight="1">
      <c r="A24" s="3"/>
      <c r="B24" s="5"/>
      <c r="C24" s="42">
        <v>41146</v>
      </c>
      <c r="D24" s="77">
        <v>0.3333333333333333</v>
      </c>
      <c r="E24" s="44">
        <v>9</v>
      </c>
      <c r="F24" s="44">
        <v>1</v>
      </c>
      <c r="G24" s="138" t="str">
        <f>K9</f>
        <v>Sparta</v>
      </c>
      <c r="H24" s="142"/>
      <c r="I24" s="138" t="str">
        <f>K10</f>
        <v>FCE Riptide</v>
      </c>
      <c r="J24" s="138"/>
      <c r="K24" s="45">
        <v>3</v>
      </c>
      <c r="L24" s="45" t="s">
        <v>158</v>
      </c>
      <c r="M24" s="32"/>
      <c r="N24" s="3"/>
    </row>
    <row r="25" spans="1:14" ht="13.5" customHeight="1">
      <c r="A25" s="3"/>
      <c r="B25" s="5"/>
      <c r="C25" s="42">
        <v>41146</v>
      </c>
      <c r="D25" s="77">
        <v>0.333333333333333</v>
      </c>
      <c r="E25" s="44">
        <v>10</v>
      </c>
      <c r="F25" s="44">
        <v>1</v>
      </c>
      <c r="G25" s="138" t="str">
        <f>K11</f>
        <v>Seattle United NE Blue</v>
      </c>
      <c r="H25" s="142"/>
      <c r="I25" s="138" t="str">
        <f>K8</f>
        <v>Lake Hills Legends</v>
      </c>
      <c r="J25" s="138"/>
      <c r="K25" s="45">
        <v>0</v>
      </c>
      <c r="L25" s="45" t="s">
        <v>158</v>
      </c>
      <c r="M25" s="32"/>
      <c r="N25" s="3"/>
    </row>
    <row r="26" spans="1:14" ht="7.5" customHeight="1">
      <c r="A26" s="3"/>
      <c r="B26" s="5"/>
      <c r="C26" s="59"/>
      <c r="D26" s="78"/>
      <c r="E26" s="61"/>
      <c r="F26" s="61"/>
      <c r="G26" s="26"/>
      <c r="H26" s="25"/>
      <c r="I26" s="26"/>
      <c r="J26" s="26"/>
      <c r="K26" s="32"/>
      <c r="L26" s="32"/>
      <c r="M26" s="32"/>
      <c r="N26" s="3"/>
    </row>
    <row r="27" spans="1:14" ht="13.5" customHeight="1">
      <c r="A27" s="3"/>
      <c r="B27" s="5"/>
      <c r="C27" s="42">
        <v>41146</v>
      </c>
      <c r="D27" s="77">
        <v>0.59375</v>
      </c>
      <c r="E27" s="44">
        <v>9</v>
      </c>
      <c r="F27" s="44">
        <v>0</v>
      </c>
      <c r="G27" s="138" t="str">
        <f>K8</f>
        <v>Lake Hills Legends</v>
      </c>
      <c r="H27" s="142"/>
      <c r="I27" s="138" t="str">
        <f>K10</f>
        <v>FCE Riptide</v>
      </c>
      <c r="J27" s="138"/>
      <c r="K27" s="45">
        <v>2</v>
      </c>
      <c r="L27" s="45" t="s">
        <v>158</v>
      </c>
      <c r="M27" s="32"/>
      <c r="N27" s="3"/>
    </row>
    <row r="28" spans="1:14" ht="13.5" customHeight="1">
      <c r="A28" s="3"/>
      <c r="B28" s="5"/>
      <c r="C28" s="42">
        <v>41146</v>
      </c>
      <c r="D28" s="77">
        <v>0.59375</v>
      </c>
      <c r="E28" s="44">
        <v>10</v>
      </c>
      <c r="F28" s="44">
        <v>0</v>
      </c>
      <c r="G28" s="138" t="str">
        <f>K9</f>
        <v>Sparta</v>
      </c>
      <c r="H28" s="142"/>
      <c r="I28" s="138" t="str">
        <f>K11</f>
        <v>Seattle United NE Blue</v>
      </c>
      <c r="J28" s="138"/>
      <c r="K28" s="45">
        <v>6</v>
      </c>
      <c r="L28" s="45" t="s">
        <v>158</v>
      </c>
      <c r="M28" s="32"/>
      <c r="N28" s="3"/>
    </row>
    <row r="29" spans="1:14" ht="13.5" customHeight="1">
      <c r="A29" s="3"/>
      <c r="B29" s="5"/>
      <c r="C29" s="42">
        <v>41146</v>
      </c>
      <c r="D29" s="77">
        <v>0.6458333333333334</v>
      </c>
      <c r="E29" s="44">
        <v>9</v>
      </c>
      <c r="F29" s="44">
        <v>0</v>
      </c>
      <c r="G29" s="138" t="str">
        <f>C9</f>
        <v>Seattle United South Blue</v>
      </c>
      <c r="H29" s="142"/>
      <c r="I29" s="138" t="str">
        <f>G10</f>
        <v>Impact FC Black</v>
      </c>
      <c r="J29" s="138"/>
      <c r="K29" s="45">
        <v>0</v>
      </c>
      <c r="L29" s="45" t="s">
        <v>31</v>
      </c>
      <c r="M29" s="32"/>
      <c r="N29" s="3"/>
    </row>
    <row r="30" spans="1:14" ht="13.5" customHeight="1">
      <c r="A30" s="3"/>
      <c r="B30" s="5"/>
      <c r="C30" s="42">
        <v>41146</v>
      </c>
      <c r="D30" s="77">
        <v>0.645833333333333</v>
      </c>
      <c r="E30" s="44">
        <v>10</v>
      </c>
      <c r="F30" s="44">
        <v>5</v>
      </c>
      <c r="G30" s="138" t="str">
        <f>C8</f>
        <v>WS Thunderhawks</v>
      </c>
      <c r="H30" s="142"/>
      <c r="I30" s="138" t="str">
        <f>C10</f>
        <v>Highline Select FC</v>
      </c>
      <c r="J30" s="138"/>
      <c r="K30" s="45">
        <v>0</v>
      </c>
      <c r="L30" s="45" t="s">
        <v>46</v>
      </c>
      <c r="M30" s="32"/>
      <c r="N30" s="3"/>
    </row>
    <row r="31" spans="1:14" ht="13.5" customHeight="1">
      <c r="A31" s="3"/>
      <c r="B31" s="5"/>
      <c r="C31" s="42">
        <v>41146</v>
      </c>
      <c r="D31" s="77">
        <v>0.6979166666666666</v>
      </c>
      <c r="E31" s="44">
        <v>9</v>
      </c>
      <c r="F31" s="44">
        <v>0</v>
      </c>
      <c r="G31" s="138" t="str">
        <f>G8</f>
        <v>Shockwave</v>
      </c>
      <c r="H31" s="142"/>
      <c r="I31" s="138" t="str">
        <f>G9</f>
        <v>Seattle United South White</v>
      </c>
      <c r="J31" s="138"/>
      <c r="K31" s="45">
        <v>3</v>
      </c>
      <c r="L31" s="45" t="s">
        <v>32</v>
      </c>
      <c r="M31" s="32"/>
      <c r="N31" s="3"/>
    </row>
    <row r="32" spans="1:14" ht="7.5" customHeight="1">
      <c r="A32" s="3"/>
      <c r="B32" s="5"/>
      <c r="C32" s="59"/>
      <c r="D32" s="78"/>
      <c r="E32" s="61"/>
      <c r="F32" s="61"/>
      <c r="G32" s="26"/>
      <c r="H32" s="25"/>
      <c r="I32" s="26"/>
      <c r="J32" s="26"/>
      <c r="K32" s="32"/>
      <c r="L32" s="32"/>
      <c r="M32" s="32"/>
      <c r="N32" s="3"/>
    </row>
    <row r="33" spans="1:14" ht="13.5" customHeight="1">
      <c r="A33" s="3"/>
      <c r="B33" s="5"/>
      <c r="C33" s="42">
        <v>41147</v>
      </c>
      <c r="D33" s="77">
        <v>0.4375</v>
      </c>
      <c r="E33" s="44">
        <v>9</v>
      </c>
      <c r="F33" s="44">
        <v>1</v>
      </c>
      <c r="G33" s="138" t="s">
        <v>33</v>
      </c>
      <c r="H33" s="142"/>
      <c r="I33" s="138" t="s">
        <v>48</v>
      </c>
      <c r="J33" s="138"/>
      <c r="K33" s="45">
        <v>2</v>
      </c>
      <c r="L33" s="45" t="s">
        <v>159</v>
      </c>
      <c r="M33" s="32"/>
      <c r="N33" s="3"/>
    </row>
    <row r="34" spans="1:14" ht="13.5" customHeight="1">
      <c r="A34" s="3"/>
      <c r="B34" s="5"/>
      <c r="C34" s="42">
        <v>41147</v>
      </c>
      <c r="D34" s="77">
        <v>0.4375</v>
      </c>
      <c r="E34" s="44">
        <v>10</v>
      </c>
      <c r="F34" s="44">
        <v>1</v>
      </c>
      <c r="G34" s="138" t="s">
        <v>36</v>
      </c>
      <c r="H34" s="142"/>
      <c r="I34" s="138" t="s">
        <v>49</v>
      </c>
      <c r="J34" s="138"/>
      <c r="K34" s="45">
        <v>2</v>
      </c>
      <c r="L34" s="45" t="s">
        <v>159</v>
      </c>
      <c r="M34" s="32"/>
      <c r="N34" s="3"/>
    </row>
    <row r="35" spans="1:14" ht="7.5" customHeight="1">
      <c r="A35" s="3"/>
      <c r="B35" s="5"/>
      <c r="C35" s="59"/>
      <c r="D35" s="78"/>
      <c r="E35" s="61"/>
      <c r="F35" s="61"/>
      <c r="G35" s="26"/>
      <c r="H35" s="7"/>
      <c r="I35" s="26"/>
      <c r="J35" s="26"/>
      <c r="K35" s="32"/>
      <c r="L35" s="32"/>
      <c r="M35" s="32"/>
      <c r="N35" s="3"/>
    </row>
    <row r="36" spans="1:14" ht="13.5" customHeight="1">
      <c r="A36" s="3"/>
      <c r="B36" s="5"/>
      <c r="C36" s="42">
        <v>41147</v>
      </c>
      <c r="D36" s="77">
        <v>0.59375</v>
      </c>
      <c r="E36" s="44">
        <v>10</v>
      </c>
      <c r="F36" s="44">
        <v>1</v>
      </c>
      <c r="G36" s="138" t="s">
        <v>90</v>
      </c>
      <c r="H36" s="142"/>
      <c r="I36" s="138" t="s">
        <v>93</v>
      </c>
      <c r="J36" s="138"/>
      <c r="K36" s="49" t="s">
        <v>258</v>
      </c>
      <c r="L36" s="45" t="s">
        <v>39</v>
      </c>
      <c r="M36" s="32"/>
      <c r="N36" s="3"/>
    </row>
    <row r="37" spans="1:14" ht="13.5" customHeight="1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"/>
    </row>
    <row r="38" spans="1:14" ht="13.5" customHeight="1">
      <c r="A38" s="3"/>
      <c r="B38" s="5"/>
      <c r="C38" s="180" t="s">
        <v>199</v>
      </c>
      <c r="D38" s="180"/>
      <c r="E38" s="180"/>
      <c r="F38" s="88" t="s">
        <v>40</v>
      </c>
      <c r="G38" s="9"/>
      <c r="H38" s="17" t="s">
        <v>41</v>
      </c>
      <c r="I38" s="9" t="s">
        <v>42</v>
      </c>
      <c r="J38" s="17" t="s">
        <v>43</v>
      </c>
      <c r="K38" s="9" t="s">
        <v>44</v>
      </c>
      <c r="L38" s="17" t="s">
        <v>45</v>
      </c>
      <c r="M38" s="5"/>
      <c r="N38" s="3"/>
    </row>
    <row r="39" spans="1:14" ht="13.5" customHeight="1">
      <c r="A39" s="3"/>
      <c r="B39" s="5"/>
      <c r="C39" s="179" t="str">
        <f>C8</f>
        <v>WS Thunderhawks</v>
      </c>
      <c r="D39" s="179"/>
      <c r="E39" s="179"/>
      <c r="F39" s="130">
        <v>0</v>
      </c>
      <c r="G39" s="16"/>
      <c r="H39" s="13">
        <v>0</v>
      </c>
      <c r="I39" s="13">
        <v>10</v>
      </c>
      <c r="J39" s="13">
        <v>5</v>
      </c>
      <c r="K39" s="13">
        <v>3</v>
      </c>
      <c r="L39" s="13">
        <v>10</v>
      </c>
      <c r="M39" s="5"/>
      <c r="N39" s="3"/>
    </row>
    <row r="40" spans="1:14" ht="13.5" customHeight="1">
      <c r="A40" s="3"/>
      <c r="B40" s="5"/>
      <c r="C40" s="179" t="str">
        <f>C9</f>
        <v>Seattle United South Blue</v>
      </c>
      <c r="D40" s="179"/>
      <c r="E40" s="179"/>
      <c r="F40" s="130">
        <v>9</v>
      </c>
      <c r="G40" s="16"/>
      <c r="H40" s="13">
        <v>9</v>
      </c>
      <c r="I40" s="13">
        <v>4</v>
      </c>
      <c r="J40" s="13">
        <v>11</v>
      </c>
      <c r="K40" s="13">
        <v>1</v>
      </c>
      <c r="L40" s="13">
        <v>22</v>
      </c>
      <c r="M40" s="5" t="s">
        <v>238</v>
      </c>
      <c r="N40" s="3"/>
    </row>
    <row r="41" spans="1:14" ht="13.5" customHeight="1">
      <c r="A41" s="3"/>
      <c r="B41" s="5"/>
      <c r="C41" s="179" t="str">
        <f>C10</f>
        <v>Highline Select FC</v>
      </c>
      <c r="D41" s="179"/>
      <c r="E41" s="179"/>
      <c r="F41" s="130">
        <v>1</v>
      </c>
      <c r="G41" s="16"/>
      <c r="H41" s="13">
        <v>1</v>
      </c>
      <c r="I41" s="13">
        <v>0</v>
      </c>
      <c r="J41" s="13">
        <v>2</v>
      </c>
      <c r="K41" s="13">
        <v>17</v>
      </c>
      <c r="L41" s="13">
        <v>2</v>
      </c>
      <c r="M41" s="5"/>
      <c r="N41" s="3"/>
    </row>
    <row r="42" spans="1:14" ht="7.5" customHeight="1">
      <c r="A42" s="3"/>
      <c r="B42" s="5"/>
      <c r="C42" s="7"/>
      <c r="D42" s="7"/>
      <c r="E42" s="7"/>
      <c r="F42" s="7"/>
      <c r="G42" s="7"/>
      <c r="H42" s="28"/>
      <c r="I42" s="7"/>
      <c r="J42" s="7"/>
      <c r="K42" s="7"/>
      <c r="L42" s="7"/>
      <c r="M42" s="5"/>
      <c r="N42" s="3"/>
    </row>
    <row r="43" spans="1:14" ht="13.5" customHeight="1">
      <c r="A43" s="3"/>
      <c r="B43" s="5"/>
      <c r="C43" s="180" t="s">
        <v>9</v>
      </c>
      <c r="D43" s="180"/>
      <c r="E43" s="180"/>
      <c r="F43" s="88" t="s">
        <v>40</v>
      </c>
      <c r="G43" s="9"/>
      <c r="H43" s="17" t="s">
        <v>41</v>
      </c>
      <c r="I43" s="9" t="s">
        <v>42</v>
      </c>
      <c r="J43" s="17" t="s">
        <v>43</v>
      </c>
      <c r="K43" s="9" t="s">
        <v>44</v>
      </c>
      <c r="L43" s="17" t="s">
        <v>45</v>
      </c>
      <c r="M43" s="5"/>
      <c r="N43" s="3"/>
    </row>
    <row r="44" spans="1:14" ht="13.5" customHeight="1">
      <c r="A44" s="3"/>
      <c r="B44" s="5"/>
      <c r="C44" s="179" t="str">
        <f>G8</f>
        <v>Shockwave</v>
      </c>
      <c r="D44" s="179"/>
      <c r="E44" s="179"/>
      <c r="F44" s="13">
        <v>9</v>
      </c>
      <c r="G44" s="16"/>
      <c r="H44" s="13">
        <v>0</v>
      </c>
      <c r="I44" s="13">
        <v>0</v>
      </c>
      <c r="J44" s="13">
        <v>3</v>
      </c>
      <c r="K44" s="13">
        <v>9</v>
      </c>
      <c r="L44" s="13">
        <v>9</v>
      </c>
      <c r="M44" s="5"/>
      <c r="N44" s="3"/>
    </row>
    <row r="45" spans="1:14" ht="13.5" customHeight="1">
      <c r="A45" s="3"/>
      <c r="B45" s="5"/>
      <c r="C45" s="179" t="str">
        <f>G9</f>
        <v>Seattle United South White</v>
      </c>
      <c r="D45" s="179"/>
      <c r="E45" s="179"/>
      <c r="F45" s="13">
        <v>0</v>
      </c>
      <c r="G45" s="16"/>
      <c r="H45" s="13">
        <v>8</v>
      </c>
      <c r="I45" s="13">
        <v>10</v>
      </c>
      <c r="J45" s="13">
        <v>4</v>
      </c>
      <c r="K45" s="13">
        <v>6</v>
      </c>
      <c r="L45" s="13">
        <v>18</v>
      </c>
      <c r="M45" s="5"/>
      <c r="N45" s="3"/>
    </row>
    <row r="46" spans="1:14" ht="13.5" customHeight="1">
      <c r="A46" s="3"/>
      <c r="B46" s="5"/>
      <c r="C46" s="179" t="str">
        <f>G10</f>
        <v>Impact FC Black</v>
      </c>
      <c r="D46" s="179"/>
      <c r="E46" s="179"/>
      <c r="F46" s="13">
        <v>10</v>
      </c>
      <c r="G46" s="16"/>
      <c r="H46" s="13">
        <v>10</v>
      </c>
      <c r="I46" s="13">
        <v>4</v>
      </c>
      <c r="J46" s="13">
        <v>11</v>
      </c>
      <c r="K46" s="13">
        <v>0</v>
      </c>
      <c r="L46" s="13">
        <v>24</v>
      </c>
      <c r="M46" s="5" t="s">
        <v>238</v>
      </c>
      <c r="N46" s="3"/>
    </row>
    <row r="47" spans="1:14" ht="7.5" customHeight="1">
      <c r="A47" s="3"/>
      <c r="B47" s="5"/>
      <c r="C47" s="7"/>
      <c r="D47" s="7"/>
      <c r="E47" s="7"/>
      <c r="F47" s="7"/>
      <c r="G47" s="7"/>
      <c r="H47" s="28"/>
      <c r="I47" s="28"/>
      <c r="J47" s="28"/>
      <c r="K47" s="28"/>
      <c r="L47" s="28"/>
      <c r="M47" s="5"/>
      <c r="N47" s="3"/>
    </row>
    <row r="48" spans="1:14" ht="13.5" customHeight="1">
      <c r="A48" s="3"/>
      <c r="B48" s="5"/>
      <c r="C48" s="180" t="s">
        <v>197</v>
      </c>
      <c r="D48" s="180"/>
      <c r="E48" s="180"/>
      <c r="F48" s="88" t="s">
        <v>40</v>
      </c>
      <c r="G48" s="9"/>
      <c r="H48" s="17" t="s">
        <v>41</v>
      </c>
      <c r="I48" s="9" t="s">
        <v>42</v>
      </c>
      <c r="J48" s="17" t="s">
        <v>43</v>
      </c>
      <c r="K48" s="9" t="s">
        <v>44</v>
      </c>
      <c r="L48" s="17" t="s">
        <v>45</v>
      </c>
      <c r="M48" s="5"/>
      <c r="N48" s="3"/>
    </row>
    <row r="49" spans="1:14" ht="13.5" customHeight="1">
      <c r="A49" s="3"/>
      <c r="B49" s="5"/>
      <c r="C49" s="179" t="str">
        <f>K8</f>
        <v>Lake Hills Legends</v>
      </c>
      <c r="D49" s="179"/>
      <c r="E49" s="179"/>
      <c r="F49" s="13">
        <v>9</v>
      </c>
      <c r="G49" s="16"/>
      <c r="H49" s="13">
        <v>0</v>
      </c>
      <c r="I49" s="13">
        <v>0</v>
      </c>
      <c r="J49" s="13">
        <v>7</v>
      </c>
      <c r="K49" s="13">
        <v>4</v>
      </c>
      <c r="L49" s="13">
        <v>9</v>
      </c>
      <c r="M49" s="5"/>
      <c r="N49" s="3"/>
    </row>
    <row r="50" spans="1:14" ht="13.5" customHeight="1">
      <c r="A50" s="3"/>
      <c r="B50" s="5"/>
      <c r="C50" s="179" t="str">
        <f>K9</f>
        <v>Sparta</v>
      </c>
      <c r="D50" s="179"/>
      <c r="E50" s="179"/>
      <c r="F50" s="13">
        <v>1</v>
      </c>
      <c r="G50" s="16"/>
      <c r="H50" s="13">
        <v>1</v>
      </c>
      <c r="I50" s="13">
        <v>0</v>
      </c>
      <c r="J50" s="13">
        <v>2</v>
      </c>
      <c r="K50" s="13">
        <v>16</v>
      </c>
      <c r="L50" s="13">
        <v>2</v>
      </c>
      <c r="M50" s="5"/>
      <c r="N50" s="3"/>
    </row>
    <row r="51" spans="1:14" ht="13.5" customHeight="1">
      <c r="A51" s="3"/>
      <c r="B51" s="5"/>
      <c r="C51" s="179" t="str">
        <f>K10</f>
        <v>FCE Riptide</v>
      </c>
      <c r="D51" s="179"/>
      <c r="E51" s="179"/>
      <c r="F51" s="13">
        <v>8</v>
      </c>
      <c r="G51" s="16"/>
      <c r="H51" s="13">
        <v>9</v>
      </c>
      <c r="I51" s="13">
        <v>9</v>
      </c>
      <c r="J51" s="13">
        <v>7</v>
      </c>
      <c r="K51" s="13">
        <v>2</v>
      </c>
      <c r="L51" s="13">
        <v>26</v>
      </c>
      <c r="M51" s="5" t="s">
        <v>238</v>
      </c>
      <c r="N51" s="3"/>
    </row>
    <row r="52" spans="1:14" ht="13.5" customHeight="1">
      <c r="A52" s="3"/>
      <c r="B52" s="5"/>
      <c r="C52" s="179" t="str">
        <f>K11</f>
        <v>Seattle United NE Blue</v>
      </c>
      <c r="D52" s="179"/>
      <c r="E52" s="179"/>
      <c r="F52" s="13">
        <v>1</v>
      </c>
      <c r="G52" s="16"/>
      <c r="H52" s="13">
        <v>8</v>
      </c>
      <c r="I52" s="13">
        <v>10</v>
      </c>
      <c r="J52" s="13">
        <v>8</v>
      </c>
      <c r="K52" s="13">
        <v>2</v>
      </c>
      <c r="L52" s="13">
        <v>19</v>
      </c>
      <c r="M52" s="5" t="s">
        <v>238</v>
      </c>
      <c r="N52" s="3"/>
    </row>
    <row r="53" spans="1:14" ht="13.5" customHeight="1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3.5" customHeight="1">
      <c r="A54" s="3"/>
      <c r="B54" s="5"/>
      <c r="C54" s="5"/>
      <c r="D54" s="51" t="s">
        <v>156</v>
      </c>
      <c r="E54" s="5"/>
      <c r="F54" s="5"/>
      <c r="G54" s="5"/>
      <c r="H54" s="5"/>
      <c r="I54" s="5"/>
      <c r="J54" s="5"/>
      <c r="K54" s="5"/>
      <c r="L54" s="5"/>
      <c r="M54" s="5"/>
      <c r="N54" s="3"/>
    </row>
    <row r="55" spans="1:14" ht="13.5" customHeight="1">
      <c r="A55" s="3"/>
      <c r="B55" s="5"/>
      <c r="C55" s="33"/>
      <c r="D55" s="30"/>
      <c r="E55" s="145" t="s">
        <v>253</v>
      </c>
      <c r="F55" s="145"/>
      <c r="G55" s="145"/>
      <c r="H55" s="145"/>
      <c r="I55" s="145"/>
      <c r="J55" s="145"/>
      <c r="K55" s="145"/>
      <c r="L55" s="5"/>
      <c r="M55" s="5"/>
      <c r="N55" s="3"/>
    </row>
    <row r="56" spans="1:14" ht="13.5" customHeight="1">
      <c r="A56" s="3"/>
      <c r="B56" s="5"/>
      <c r="C56" s="33"/>
      <c r="D56" s="30" t="s">
        <v>157</v>
      </c>
      <c r="E56" s="5"/>
      <c r="F56" s="5"/>
      <c r="G56" s="5"/>
      <c r="H56" s="5"/>
      <c r="I56" s="5"/>
      <c r="J56" s="5"/>
      <c r="K56" s="5"/>
      <c r="L56" s="5"/>
      <c r="M56" s="5"/>
      <c r="N56" s="3"/>
    </row>
    <row r="57" spans="1:14" ht="13.5" customHeight="1">
      <c r="A57" s="3"/>
      <c r="B57" s="5"/>
      <c r="C57" s="33"/>
      <c r="D57" s="30"/>
      <c r="E57" s="145" t="s">
        <v>254</v>
      </c>
      <c r="F57" s="145"/>
      <c r="G57" s="145"/>
      <c r="H57" s="145"/>
      <c r="I57" s="145"/>
      <c r="J57" s="145"/>
      <c r="K57" s="145"/>
      <c r="L57" s="5"/>
      <c r="M57" s="5"/>
      <c r="N57" s="3"/>
    </row>
    <row r="58" spans="1:14" ht="13.5" customHeight="1">
      <c r="A58" s="3"/>
      <c r="B58" s="5"/>
      <c r="C58" s="33"/>
      <c r="D58" s="30" t="s">
        <v>39</v>
      </c>
      <c r="E58" s="5"/>
      <c r="F58" s="5"/>
      <c r="G58" s="5"/>
      <c r="H58" s="5"/>
      <c r="I58" s="5"/>
      <c r="J58" s="5"/>
      <c r="K58" s="5"/>
      <c r="L58" s="5"/>
      <c r="M58" s="5"/>
      <c r="N58" s="3"/>
    </row>
    <row r="59" spans="1:14" ht="13.5" customHeight="1">
      <c r="A59" s="3"/>
      <c r="B59" s="5"/>
      <c r="C59" s="33"/>
      <c r="D59" s="31"/>
      <c r="E59" s="145" t="s">
        <v>255</v>
      </c>
      <c r="F59" s="145"/>
      <c r="G59" s="145"/>
      <c r="H59" s="145"/>
      <c r="I59" s="145"/>
      <c r="J59" s="145"/>
      <c r="K59" s="14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>
        <v>1</v>
      </c>
      <c r="H60" s="5"/>
      <c r="I60" s="5"/>
      <c r="J60" s="5" t="s">
        <v>258</v>
      </c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12.7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</row>
    <row r="73" spans="1:14" ht="28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</sheetData>
  <sheetProtection/>
  <mergeCells count="70">
    <mergeCell ref="E57:K57"/>
    <mergeCell ref="C39:E39"/>
    <mergeCell ref="I34:J34"/>
    <mergeCell ref="I36:J36"/>
    <mergeCell ref="G36:H36"/>
    <mergeCell ref="E59:K59"/>
    <mergeCell ref="C46:E46"/>
    <mergeCell ref="C48:E48"/>
    <mergeCell ref="C49:E49"/>
    <mergeCell ref="C51:E51"/>
    <mergeCell ref="C52:E52"/>
    <mergeCell ref="E55:K55"/>
    <mergeCell ref="I27:J27"/>
    <mergeCell ref="I31:J31"/>
    <mergeCell ref="I29:J29"/>
    <mergeCell ref="C44:E44"/>
    <mergeCell ref="C38:E38"/>
    <mergeCell ref="C43:E43"/>
    <mergeCell ref="I33:J33"/>
    <mergeCell ref="C45:E45"/>
    <mergeCell ref="C50:E50"/>
    <mergeCell ref="C41:E41"/>
    <mergeCell ref="G34:H34"/>
    <mergeCell ref="I30:J30"/>
    <mergeCell ref="G33:H33"/>
    <mergeCell ref="G24:H24"/>
    <mergeCell ref="I24:J24"/>
    <mergeCell ref="G25:H25"/>
    <mergeCell ref="I28:J28"/>
    <mergeCell ref="G28:H28"/>
    <mergeCell ref="I21:J21"/>
    <mergeCell ref="I22:J22"/>
    <mergeCell ref="G27:H27"/>
    <mergeCell ref="G22:H22"/>
    <mergeCell ref="G13:H13"/>
    <mergeCell ref="G16:H16"/>
    <mergeCell ref="G21:H21"/>
    <mergeCell ref="I18:J18"/>
    <mergeCell ref="I15:J15"/>
    <mergeCell ref="G18:H18"/>
    <mergeCell ref="C9:D9"/>
    <mergeCell ref="C10:D10"/>
    <mergeCell ref="C7:D7"/>
    <mergeCell ref="C3:L5"/>
    <mergeCell ref="I14:J14"/>
    <mergeCell ref="K7:L7"/>
    <mergeCell ref="G9:H9"/>
    <mergeCell ref="K9:L9"/>
    <mergeCell ref="G10:H10"/>
    <mergeCell ref="K11:L11"/>
    <mergeCell ref="E2:G2"/>
    <mergeCell ref="G14:H14"/>
    <mergeCell ref="I16:J16"/>
    <mergeCell ref="G8:H8"/>
    <mergeCell ref="H2:J2"/>
    <mergeCell ref="I20:J20"/>
    <mergeCell ref="I17:J17"/>
    <mergeCell ref="G15:H15"/>
    <mergeCell ref="G7:H7"/>
    <mergeCell ref="G20:H20"/>
    <mergeCell ref="K8:L8"/>
    <mergeCell ref="C8:D8"/>
    <mergeCell ref="K10:L10"/>
    <mergeCell ref="G17:H17"/>
    <mergeCell ref="C40:E40"/>
    <mergeCell ref="G31:H31"/>
    <mergeCell ref="G29:H29"/>
    <mergeCell ref="G30:H30"/>
    <mergeCell ref="I13:J13"/>
    <mergeCell ref="I25:J25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9">
      <selection activeCell="E37" sqref="E37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5" customHeight="1">
      <c r="A3" s="3"/>
      <c r="B3" s="5"/>
      <c r="C3" s="148" t="s">
        <v>213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ht="18" customHeight="1">
      <c r="A7" s="3"/>
      <c r="B7" s="5"/>
      <c r="C7" s="5"/>
      <c r="D7" s="5"/>
      <c r="E7" s="149" t="s">
        <v>142</v>
      </c>
      <c r="F7" s="150"/>
      <c r="G7" s="5"/>
      <c r="H7" s="32"/>
      <c r="I7" s="153" t="s">
        <v>162</v>
      </c>
      <c r="J7" s="154"/>
      <c r="K7" s="5"/>
      <c r="L7" s="5"/>
      <c r="M7" s="5"/>
      <c r="N7" s="3"/>
    </row>
    <row r="8" spans="1:14" ht="13.5" customHeight="1">
      <c r="A8" s="3"/>
      <c r="B8" s="5"/>
      <c r="C8" s="5"/>
      <c r="D8" s="5"/>
      <c r="E8" s="151" t="s">
        <v>234</v>
      </c>
      <c r="F8" s="152"/>
      <c r="G8" s="5"/>
      <c r="H8" s="28"/>
      <c r="I8" s="155" t="s">
        <v>62</v>
      </c>
      <c r="J8" s="156"/>
      <c r="K8" s="5"/>
      <c r="L8" s="5"/>
      <c r="M8" s="5"/>
      <c r="N8" s="3"/>
    </row>
    <row r="9" spans="1:14" ht="13.5" customHeight="1">
      <c r="A9" s="3"/>
      <c r="B9" s="5"/>
      <c r="C9" s="5"/>
      <c r="D9" s="5"/>
      <c r="E9" s="151" t="s">
        <v>60</v>
      </c>
      <c r="F9" s="152"/>
      <c r="G9" s="5"/>
      <c r="H9" s="28"/>
      <c r="I9" s="140" t="s">
        <v>63</v>
      </c>
      <c r="J9" s="184"/>
      <c r="K9" s="5"/>
      <c r="L9" s="5"/>
      <c r="M9" s="5"/>
      <c r="N9" s="3"/>
    </row>
    <row r="10" spans="1:14" ht="13.5" customHeight="1">
      <c r="A10" s="3"/>
      <c r="B10" s="5"/>
      <c r="C10" s="5"/>
      <c r="D10" s="5"/>
      <c r="E10" s="151" t="s">
        <v>61</v>
      </c>
      <c r="F10" s="152"/>
      <c r="G10" s="5"/>
      <c r="H10" s="28"/>
      <c r="I10" s="155" t="s">
        <v>64</v>
      </c>
      <c r="J10" s="156"/>
      <c r="K10" s="5"/>
      <c r="L10" s="5"/>
      <c r="M10" s="5"/>
      <c r="N10" s="3"/>
    </row>
    <row r="11" spans="1:14" ht="13.5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</row>
    <row r="12" spans="1:14" ht="13.5" customHeight="1">
      <c r="A12" s="3"/>
      <c r="B12" s="5"/>
      <c r="C12" s="52" t="s">
        <v>202</v>
      </c>
      <c r="D12" s="87" t="s">
        <v>203</v>
      </c>
      <c r="E12" s="52" t="s">
        <v>204</v>
      </c>
      <c r="F12" s="52" t="s">
        <v>161</v>
      </c>
      <c r="G12" s="139" t="s">
        <v>205</v>
      </c>
      <c r="H12" s="139"/>
      <c r="I12" s="139" t="s">
        <v>206</v>
      </c>
      <c r="J12" s="139"/>
      <c r="K12" s="52" t="s">
        <v>160</v>
      </c>
      <c r="L12" s="52" t="s">
        <v>207</v>
      </c>
      <c r="M12" s="5"/>
      <c r="N12" s="3"/>
    </row>
    <row r="13" spans="1:14" ht="13.5" customHeight="1">
      <c r="A13" s="3"/>
      <c r="B13" s="5"/>
      <c r="C13" s="42">
        <v>41145</v>
      </c>
      <c r="D13" s="77">
        <v>0.5416666666666666</v>
      </c>
      <c r="E13" s="44">
        <v>10</v>
      </c>
      <c r="F13" s="44">
        <v>0</v>
      </c>
      <c r="G13" s="138" t="str">
        <f>E8</f>
        <v>Cascade FC White</v>
      </c>
      <c r="H13" s="142"/>
      <c r="I13" s="138" t="str">
        <f>E9</f>
        <v>Tacoma United Little Stars</v>
      </c>
      <c r="J13" s="138"/>
      <c r="K13" s="99">
        <v>7</v>
      </c>
      <c r="L13" s="45" t="s">
        <v>31</v>
      </c>
      <c r="M13" s="5"/>
      <c r="N13" s="3"/>
    </row>
    <row r="14" spans="1:14" ht="13.5" customHeight="1">
      <c r="A14" s="3"/>
      <c r="B14" s="5"/>
      <c r="C14" s="42">
        <v>41145</v>
      </c>
      <c r="D14" s="77">
        <v>0.59375</v>
      </c>
      <c r="E14" s="44">
        <v>10</v>
      </c>
      <c r="F14" s="44">
        <v>0</v>
      </c>
      <c r="G14" s="138" t="str">
        <f>E10</f>
        <v>Silver FC</v>
      </c>
      <c r="H14" s="142"/>
      <c r="I14" s="138" t="str">
        <f>I8</f>
        <v>WPFC Fury</v>
      </c>
      <c r="J14" s="138"/>
      <c r="K14" s="99">
        <v>6</v>
      </c>
      <c r="L14" s="45" t="s">
        <v>46</v>
      </c>
      <c r="M14" s="5"/>
      <c r="N14" s="3"/>
    </row>
    <row r="15" spans="1:14" ht="13.5" customHeight="1">
      <c r="A15" s="3"/>
      <c r="B15" s="5"/>
      <c r="C15" s="42">
        <v>41145</v>
      </c>
      <c r="D15" s="77">
        <v>0.75</v>
      </c>
      <c r="E15" s="44">
        <v>10</v>
      </c>
      <c r="F15" s="44">
        <v>0</v>
      </c>
      <c r="G15" s="138" t="str">
        <f>I9</f>
        <v>Wenatchee Fire Orange</v>
      </c>
      <c r="H15" s="142"/>
      <c r="I15" s="138" t="str">
        <f>I10</f>
        <v>Mighty Dragons</v>
      </c>
      <c r="J15" s="138"/>
      <c r="K15" s="99">
        <v>2</v>
      </c>
      <c r="L15" s="45" t="s">
        <v>32</v>
      </c>
      <c r="M15" s="5"/>
      <c r="N15" s="3"/>
    </row>
    <row r="16" spans="1:14" ht="6.75" customHeight="1">
      <c r="A16" s="3"/>
      <c r="B16" s="5"/>
      <c r="C16" s="59"/>
      <c r="D16" s="78"/>
      <c r="E16" s="61"/>
      <c r="F16" s="61"/>
      <c r="G16" s="26"/>
      <c r="H16" s="25"/>
      <c r="I16" s="26"/>
      <c r="J16" s="26"/>
      <c r="K16" s="32"/>
      <c r="L16" s="32"/>
      <c r="M16" s="5"/>
      <c r="N16" s="3"/>
    </row>
    <row r="17" spans="1:14" ht="13.5" customHeight="1">
      <c r="A17" s="3"/>
      <c r="B17" s="5"/>
      <c r="C17" s="42">
        <v>41146</v>
      </c>
      <c r="D17" s="77">
        <v>0.3854166666666667</v>
      </c>
      <c r="E17" s="44">
        <v>9</v>
      </c>
      <c r="F17" s="44">
        <v>1</v>
      </c>
      <c r="G17" s="138" t="str">
        <f>I10</f>
        <v>Mighty Dragons</v>
      </c>
      <c r="H17" s="142"/>
      <c r="I17" s="138" t="str">
        <f>I8</f>
        <v>WPFC Fury</v>
      </c>
      <c r="J17" s="138"/>
      <c r="K17" s="45">
        <v>0</v>
      </c>
      <c r="L17" s="45" t="s">
        <v>32</v>
      </c>
      <c r="M17" s="5"/>
      <c r="N17" s="3"/>
    </row>
    <row r="18" spans="1:14" ht="13.5" customHeight="1">
      <c r="A18" s="3"/>
      <c r="B18" s="5"/>
      <c r="C18" s="42">
        <v>41146</v>
      </c>
      <c r="D18" s="77">
        <v>0.4375</v>
      </c>
      <c r="E18" s="44">
        <v>9</v>
      </c>
      <c r="F18" s="44">
        <v>10</v>
      </c>
      <c r="G18" s="138" t="str">
        <f>E9</f>
        <v>Tacoma United Little Stars</v>
      </c>
      <c r="H18" s="142"/>
      <c r="I18" s="138" t="str">
        <f>E10</f>
        <v>Silver FC</v>
      </c>
      <c r="J18" s="138"/>
      <c r="K18" s="45">
        <v>0</v>
      </c>
      <c r="L18" s="45" t="s">
        <v>31</v>
      </c>
      <c r="M18" s="5"/>
      <c r="N18" s="3"/>
    </row>
    <row r="19" spans="1:14" ht="13.5" customHeight="1">
      <c r="A19" s="3"/>
      <c r="B19" s="5"/>
      <c r="C19" s="42">
        <v>41146</v>
      </c>
      <c r="D19" s="77">
        <v>0.4895833333333333</v>
      </c>
      <c r="E19" s="44">
        <v>9</v>
      </c>
      <c r="F19" s="44">
        <v>2</v>
      </c>
      <c r="G19" s="138" t="str">
        <f>I9</f>
        <v>Wenatchee Fire Orange</v>
      </c>
      <c r="H19" s="142"/>
      <c r="I19" s="138" t="str">
        <f>E8</f>
        <v>Cascade FC White</v>
      </c>
      <c r="J19" s="138"/>
      <c r="K19" s="45">
        <v>0</v>
      </c>
      <c r="L19" s="45" t="s">
        <v>46</v>
      </c>
      <c r="M19" s="5"/>
      <c r="N19" s="3"/>
    </row>
    <row r="20" spans="1:14" ht="6.75" customHeight="1">
      <c r="A20" s="3"/>
      <c r="B20" s="5"/>
      <c r="C20" s="59"/>
      <c r="D20" s="78"/>
      <c r="E20" s="61"/>
      <c r="F20" s="61"/>
      <c r="G20" s="26"/>
      <c r="H20" s="25"/>
      <c r="I20" s="26"/>
      <c r="J20" s="26"/>
      <c r="K20" s="32"/>
      <c r="L20" s="32"/>
      <c r="M20" s="5"/>
      <c r="N20" s="3"/>
    </row>
    <row r="21" spans="1:14" ht="13.5" customHeight="1">
      <c r="A21" s="3"/>
      <c r="B21" s="5"/>
      <c r="C21" s="42">
        <v>41147</v>
      </c>
      <c r="D21" s="77">
        <v>0.3333333333333333</v>
      </c>
      <c r="E21" s="44">
        <v>9</v>
      </c>
      <c r="F21" s="44">
        <v>1</v>
      </c>
      <c r="G21" s="138" t="str">
        <f>E9</f>
        <v>Tacoma United Little Stars</v>
      </c>
      <c r="H21" s="142"/>
      <c r="I21" s="138" t="str">
        <f>I10</f>
        <v>Mighty Dragons</v>
      </c>
      <c r="J21" s="138"/>
      <c r="K21" s="45">
        <v>10</v>
      </c>
      <c r="L21" s="45" t="s">
        <v>46</v>
      </c>
      <c r="M21" s="5"/>
      <c r="N21" s="3"/>
    </row>
    <row r="22" spans="1:14" ht="13.5" customHeight="1">
      <c r="A22" s="3"/>
      <c r="B22" s="5"/>
      <c r="C22" s="42">
        <v>41147</v>
      </c>
      <c r="D22" s="77">
        <v>0.3854166666666667</v>
      </c>
      <c r="E22" s="44">
        <v>9</v>
      </c>
      <c r="F22" s="44">
        <v>10</v>
      </c>
      <c r="G22" s="138" t="str">
        <f>E8</f>
        <v>Cascade FC White</v>
      </c>
      <c r="H22" s="142"/>
      <c r="I22" s="138" t="str">
        <f>E10</f>
        <v>Silver FC</v>
      </c>
      <c r="J22" s="138"/>
      <c r="K22" s="45">
        <v>2</v>
      </c>
      <c r="L22" s="45" t="s">
        <v>31</v>
      </c>
      <c r="M22" s="5"/>
      <c r="N22" s="3"/>
    </row>
    <row r="23" spans="1:14" ht="13.5" customHeight="1">
      <c r="A23" s="3"/>
      <c r="B23" s="5"/>
      <c r="C23" s="42">
        <v>41147</v>
      </c>
      <c r="D23" s="77">
        <v>0.3854166666666667</v>
      </c>
      <c r="E23" s="44">
        <v>10</v>
      </c>
      <c r="F23" s="44">
        <v>0</v>
      </c>
      <c r="G23" s="138" t="str">
        <f>I8</f>
        <v>WPFC Fury</v>
      </c>
      <c r="H23" s="142"/>
      <c r="I23" s="138" t="str">
        <f>I9</f>
        <v>Wenatchee Fire Orange</v>
      </c>
      <c r="J23" s="138"/>
      <c r="K23" s="45">
        <v>0</v>
      </c>
      <c r="L23" s="45" t="s">
        <v>32</v>
      </c>
      <c r="M23" s="5"/>
      <c r="N23" s="3"/>
    </row>
    <row r="24" spans="1:14" ht="6.75" customHeight="1">
      <c r="A24" s="3"/>
      <c r="B24" s="5"/>
      <c r="C24" s="59"/>
      <c r="D24" s="78"/>
      <c r="E24" s="61"/>
      <c r="F24" s="61"/>
      <c r="G24" s="26"/>
      <c r="H24" s="7"/>
      <c r="I24" s="26"/>
      <c r="J24" s="26"/>
      <c r="K24" s="32"/>
      <c r="L24" s="32"/>
      <c r="M24" s="5"/>
      <c r="N24" s="3"/>
    </row>
    <row r="25" spans="1:14" ht="13.5" customHeight="1">
      <c r="A25" s="3"/>
      <c r="B25" s="5"/>
      <c r="C25" s="42">
        <v>41147</v>
      </c>
      <c r="D25" s="77">
        <v>0.5416666666666666</v>
      </c>
      <c r="E25" s="44">
        <v>9</v>
      </c>
      <c r="F25" s="44">
        <v>1</v>
      </c>
      <c r="G25" s="138" t="s">
        <v>60</v>
      </c>
      <c r="H25" s="142"/>
      <c r="I25" s="138" t="s">
        <v>63</v>
      </c>
      <c r="J25" s="138"/>
      <c r="K25" s="49" t="s">
        <v>256</v>
      </c>
      <c r="L25" s="45" t="s">
        <v>39</v>
      </c>
      <c r="M25" s="5"/>
      <c r="N25" s="3"/>
    </row>
    <row r="26" spans="1:14" ht="13.5" customHeigh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</row>
    <row r="27" spans="1:14" ht="13.5" customHeight="1">
      <c r="A27" s="3"/>
      <c r="B27" s="5"/>
      <c r="C27" s="5"/>
      <c r="D27" s="143" t="s">
        <v>199</v>
      </c>
      <c r="E27" s="144"/>
      <c r="F27" s="9" t="s">
        <v>40</v>
      </c>
      <c r="G27" s="17" t="s">
        <v>41</v>
      </c>
      <c r="H27" s="9" t="s">
        <v>42</v>
      </c>
      <c r="I27" s="17" t="s">
        <v>43</v>
      </c>
      <c r="J27" s="9" t="s">
        <v>44</v>
      </c>
      <c r="K27" s="17" t="s">
        <v>45</v>
      </c>
      <c r="L27" s="5"/>
      <c r="M27" s="5"/>
      <c r="N27" s="3"/>
    </row>
    <row r="28" spans="1:14" ht="13.5" customHeight="1">
      <c r="A28" s="3"/>
      <c r="B28" s="5"/>
      <c r="C28" s="5"/>
      <c r="D28" s="146" t="str">
        <f>E8</f>
        <v>Cascade FC White</v>
      </c>
      <c r="E28" s="147"/>
      <c r="F28" s="13">
        <v>0</v>
      </c>
      <c r="G28" s="13">
        <v>0</v>
      </c>
      <c r="H28" s="13">
        <v>10</v>
      </c>
      <c r="I28" s="13"/>
      <c r="J28" s="13"/>
      <c r="K28" s="13">
        <v>10</v>
      </c>
      <c r="L28" s="5"/>
      <c r="M28" s="5"/>
      <c r="N28" s="3"/>
    </row>
    <row r="29" spans="1:14" ht="13.5" customHeight="1">
      <c r="A29" s="3"/>
      <c r="B29" s="5"/>
      <c r="C29" s="5"/>
      <c r="D29" s="146" t="str">
        <f>E9</f>
        <v>Tacoma United Little Stars</v>
      </c>
      <c r="E29" s="147"/>
      <c r="F29" s="13">
        <v>10</v>
      </c>
      <c r="G29" s="13">
        <v>10</v>
      </c>
      <c r="H29" s="13">
        <v>8</v>
      </c>
      <c r="I29" s="13">
        <v>18</v>
      </c>
      <c r="J29" s="13">
        <v>0</v>
      </c>
      <c r="K29" s="13">
        <v>28</v>
      </c>
      <c r="L29" s="5" t="s">
        <v>238</v>
      </c>
      <c r="M29" s="5"/>
      <c r="N29" s="3"/>
    </row>
    <row r="30" spans="1:14" ht="13.5" customHeight="1">
      <c r="A30" s="3"/>
      <c r="B30" s="5"/>
      <c r="C30" s="5"/>
      <c r="D30" s="146" t="str">
        <f>E10</f>
        <v>Silver FC</v>
      </c>
      <c r="E30" s="147"/>
      <c r="F30" s="13">
        <v>0</v>
      </c>
      <c r="G30" s="13">
        <v>0</v>
      </c>
      <c r="H30" s="13">
        <v>0</v>
      </c>
      <c r="I30" s="13"/>
      <c r="J30" s="13"/>
      <c r="K30" s="13">
        <v>0</v>
      </c>
      <c r="L30" s="5"/>
      <c r="M30" s="5"/>
      <c r="N30" s="3"/>
    </row>
    <row r="31" spans="1:14" ht="6.75" customHeight="1">
      <c r="A31" s="3"/>
      <c r="B31" s="5"/>
      <c r="C31" s="5"/>
      <c r="D31" s="7"/>
      <c r="E31" s="7"/>
      <c r="F31" s="28"/>
      <c r="G31" s="28"/>
      <c r="H31" s="28"/>
      <c r="I31" s="28"/>
      <c r="J31" s="28"/>
      <c r="K31" s="28"/>
      <c r="L31" s="5"/>
      <c r="M31" s="5"/>
      <c r="N31" s="3"/>
    </row>
    <row r="32" spans="1:14" ht="13.5" customHeight="1">
      <c r="A32" s="3"/>
      <c r="B32" s="5"/>
      <c r="C32" s="5"/>
      <c r="D32" s="143" t="s">
        <v>8</v>
      </c>
      <c r="E32" s="144"/>
      <c r="F32" s="9" t="s">
        <v>40</v>
      </c>
      <c r="G32" s="17" t="s">
        <v>41</v>
      </c>
      <c r="H32" s="9" t="s">
        <v>42</v>
      </c>
      <c r="I32" s="17" t="s">
        <v>43</v>
      </c>
      <c r="J32" s="9" t="s">
        <v>44</v>
      </c>
      <c r="K32" s="17" t="s">
        <v>45</v>
      </c>
      <c r="L32" s="5"/>
      <c r="M32" s="5"/>
      <c r="N32" s="3"/>
    </row>
    <row r="33" spans="1:14" ht="13.5" customHeight="1">
      <c r="A33" s="3"/>
      <c r="B33" s="5"/>
      <c r="C33" s="5"/>
      <c r="D33" s="146" t="str">
        <f>I8</f>
        <v>WPFC Fury</v>
      </c>
      <c r="E33" s="147"/>
      <c r="F33" s="13">
        <v>10</v>
      </c>
      <c r="G33" s="13">
        <v>0</v>
      </c>
      <c r="H33" s="13">
        <v>0</v>
      </c>
      <c r="I33" s="13"/>
      <c r="J33" s="13"/>
      <c r="K33" s="13">
        <v>10</v>
      </c>
      <c r="L33" s="5"/>
      <c r="M33" s="5"/>
      <c r="N33" s="3"/>
    </row>
    <row r="34" spans="1:14" ht="13.5" customHeight="1">
      <c r="A34" s="3"/>
      <c r="B34" s="5"/>
      <c r="C34" s="5"/>
      <c r="D34" s="146" t="str">
        <f>I9</f>
        <v>Wenatchee Fire Orange</v>
      </c>
      <c r="E34" s="147"/>
      <c r="F34" s="13">
        <v>0</v>
      </c>
      <c r="G34" s="13">
        <v>9</v>
      </c>
      <c r="H34" s="13">
        <v>8</v>
      </c>
      <c r="I34" s="13"/>
      <c r="J34" s="13"/>
      <c r="K34" s="13">
        <v>18</v>
      </c>
      <c r="L34" s="5" t="s">
        <v>238</v>
      </c>
      <c r="M34" s="5"/>
      <c r="N34" s="3"/>
    </row>
    <row r="35" spans="1:14" ht="13.5" customHeight="1">
      <c r="A35" s="3"/>
      <c r="B35" s="5"/>
      <c r="C35" s="5"/>
      <c r="D35" s="146" t="str">
        <f>I10</f>
        <v>Mighty Dragons</v>
      </c>
      <c r="E35" s="147"/>
      <c r="F35" s="13">
        <v>9</v>
      </c>
      <c r="G35" s="13">
        <v>8</v>
      </c>
      <c r="H35" s="13">
        <v>0</v>
      </c>
      <c r="I35" s="13">
        <v>3</v>
      </c>
      <c r="J35" s="13">
        <v>1</v>
      </c>
      <c r="K35" s="13">
        <v>17</v>
      </c>
      <c r="L35" s="5"/>
      <c r="M35" s="5"/>
      <c r="N35" s="3"/>
    </row>
    <row r="36" spans="1:14" ht="13.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</row>
    <row r="37" spans="1:14" ht="13.5" customHeight="1">
      <c r="A37" s="3"/>
      <c r="B37" s="5"/>
      <c r="C37" s="33"/>
      <c r="D37" s="30" t="s">
        <v>39</v>
      </c>
      <c r="E37" s="5"/>
      <c r="F37" s="5"/>
      <c r="G37" s="5"/>
      <c r="H37" s="5"/>
      <c r="I37" s="5"/>
      <c r="J37" s="5"/>
      <c r="K37" s="5"/>
      <c r="L37" s="5"/>
      <c r="M37" s="5"/>
      <c r="N37" s="3"/>
    </row>
    <row r="38" spans="1:14" ht="13.5" customHeight="1">
      <c r="A38" s="3"/>
      <c r="B38" s="5"/>
      <c r="C38" s="33"/>
      <c r="D38" s="31"/>
      <c r="E38" s="145" t="s">
        <v>242</v>
      </c>
      <c r="F38" s="145"/>
      <c r="G38" s="145"/>
      <c r="H38" s="145"/>
      <c r="I38" s="145"/>
      <c r="J38" s="145"/>
      <c r="K38" s="145"/>
      <c r="L38" s="5"/>
      <c r="M38" s="5"/>
      <c r="N38" s="3"/>
    </row>
    <row r="39" spans="1:14" ht="12.75">
      <c r="A39" s="3"/>
      <c r="B39" s="5"/>
      <c r="C39" s="5"/>
      <c r="D39" s="5"/>
      <c r="E39" s="5"/>
      <c r="F39" s="5">
        <v>1</v>
      </c>
      <c r="G39" s="5"/>
      <c r="H39" s="5"/>
      <c r="I39" s="5"/>
      <c r="J39" s="5" t="s">
        <v>257</v>
      </c>
      <c r="K39" s="5"/>
      <c r="L39" s="5"/>
      <c r="M39" s="5"/>
      <c r="N39" s="3"/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</row>
    <row r="48" spans="1:14" ht="12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</row>
    <row r="49" spans="1:14" ht="12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</row>
    <row r="50" spans="1:14" ht="12.7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</row>
    <row r="51" spans="1:14" ht="12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</row>
    <row r="52" spans="1:14" ht="12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2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2.7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</row>
    <row r="55" spans="1:14" ht="12.7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2.7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</row>
    <row r="57" spans="1:14" ht="12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2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</row>
    <row r="59" spans="1:14" ht="12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42">
    <mergeCell ref="I10:J10"/>
    <mergeCell ref="E9:F9"/>
    <mergeCell ref="G12:H12"/>
    <mergeCell ref="I13:J13"/>
    <mergeCell ref="I15:J15"/>
    <mergeCell ref="E2:G2"/>
    <mergeCell ref="H2:J2"/>
    <mergeCell ref="I12:J12"/>
    <mergeCell ref="I8:J8"/>
    <mergeCell ref="I9:J9"/>
    <mergeCell ref="C3:L5"/>
    <mergeCell ref="I7:J7"/>
    <mergeCell ref="E7:F7"/>
    <mergeCell ref="E8:F8"/>
    <mergeCell ref="D33:E33"/>
    <mergeCell ref="D27:E27"/>
    <mergeCell ref="G18:H18"/>
    <mergeCell ref="G21:H21"/>
    <mergeCell ref="E10:F10"/>
    <mergeCell ref="G14:H14"/>
    <mergeCell ref="G15:H15"/>
    <mergeCell ref="I23:J23"/>
    <mergeCell ref="G17:H17"/>
    <mergeCell ref="G25:H25"/>
    <mergeCell ref="G22:H22"/>
    <mergeCell ref="G23:H23"/>
    <mergeCell ref="G13:H13"/>
    <mergeCell ref="D30:E30"/>
    <mergeCell ref="D29:E29"/>
    <mergeCell ref="I22:J22"/>
    <mergeCell ref="D34:E34"/>
    <mergeCell ref="I17:J17"/>
    <mergeCell ref="I25:J25"/>
    <mergeCell ref="D32:E32"/>
    <mergeCell ref="I14:J14"/>
    <mergeCell ref="I21:J21"/>
    <mergeCell ref="E38:K38"/>
    <mergeCell ref="G19:H19"/>
    <mergeCell ref="I19:J19"/>
    <mergeCell ref="I18:J18"/>
    <mergeCell ref="D35:E35"/>
    <mergeCell ref="D28:E2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8">
      <selection activeCell="E38" sqref="E38:K38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5" customHeight="1">
      <c r="A3" s="3"/>
      <c r="B3" s="5"/>
      <c r="C3" s="148" t="s">
        <v>193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ht="18" customHeight="1">
      <c r="A7" s="3"/>
      <c r="B7" s="5"/>
      <c r="C7" s="5"/>
      <c r="D7" s="5"/>
      <c r="E7" s="149" t="s">
        <v>65</v>
      </c>
      <c r="F7" s="150"/>
      <c r="G7" s="5"/>
      <c r="H7" s="32"/>
      <c r="I7" s="153" t="s">
        <v>66</v>
      </c>
      <c r="J7" s="154"/>
      <c r="K7" s="5"/>
      <c r="L7" s="5"/>
      <c r="M7" s="5"/>
      <c r="N7" s="3"/>
    </row>
    <row r="8" spans="1:14" ht="13.5" customHeight="1">
      <c r="A8" s="3"/>
      <c r="B8" s="5"/>
      <c r="C8" s="5"/>
      <c r="D8" s="5"/>
      <c r="E8" s="151" t="s">
        <v>232</v>
      </c>
      <c r="F8" s="152"/>
      <c r="G8" s="5"/>
      <c r="H8" s="28"/>
      <c r="I8" s="155" t="s">
        <v>233</v>
      </c>
      <c r="J8" s="156"/>
      <c r="K8" s="5"/>
      <c r="L8" s="5"/>
      <c r="M8" s="5"/>
      <c r="N8" s="3"/>
    </row>
    <row r="9" spans="1:14" ht="13.5" customHeight="1">
      <c r="A9" s="3"/>
      <c r="B9" s="5"/>
      <c r="C9" s="5"/>
      <c r="D9" s="5"/>
      <c r="E9" s="151" t="s">
        <v>226</v>
      </c>
      <c r="F9" s="152"/>
      <c r="G9" s="5"/>
      <c r="H9" s="28"/>
      <c r="I9" s="155" t="s">
        <v>59</v>
      </c>
      <c r="J9" s="156"/>
      <c r="K9" s="5"/>
      <c r="L9" s="5"/>
      <c r="M9" s="5"/>
      <c r="N9" s="3"/>
    </row>
    <row r="10" spans="1:14" ht="13.5" customHeight="1">
      <c r="A10" s="3"/>
      <c r="B10" s="5"/>
      <c r="C10" s="5"/>
      <c r="D10" s="5"/>
      <c r="E10" s="151" t="s">
        <v>58</v>
      </c>
      <c r="F10" s="152"/>
      <c r="G10" s="5"/>
      <c r="H10" s="28"/>
      <c r="I10" s="140" t="s">
        <v>90</v>
      </c>
      <c r="J10" s="141"/>
      <c r="K10" s="5"/>
      <c r="L10" s="5"/>
      <c r="M10" s="5"/>
      <c r="N10" s="3"/>
    </row>
    <row r="11" spans="1:14" ht="13.5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</row>
    <row r="12" spans="1:14" ht="13.5" customHeight="1">
      <c r="A12" s="3"/>
      <c r="B12" s="5"/>
      <c r="C12" s="52" t="s">
        <v>202</v>
      </c>
      <c r="D12" s="87" t="s">
        <v>203</v>
      </c>
      <c r="E12" s="52" t="s">
        <v>204</v>
      </c>
      <c r="F12" s="52" t="s">
        <v>155</v>
      </c>
      <c r="G12" s="139" t="s">
        <v>205</v>
      </c>
      <c r="H12" s="139"/>
      <c r="I12" s="139" t="s">
        <v>206</v>
      </c>
      <c r="J12" s="139"/>
      <c r="K12" s="52" t="s">
        <v>155</v>
      </c>
      <c r="L12" s="52" t="s">
        <v>207</v>
      </c>
      <c r="M12" s="5"/>
      <c r="N12" s="3"/>
    </row>
    <row r="13" spans="1:14" ht="13.5" customHeight="1">
      <c r="A13" s="3"/>
      <c r="B13" s="5"/>
      <c r="C13" s="42">
        <v>41146</v>
      </c>
      <c r="D13" s="77">
        <v>0.3958333333333333</v>
      </c>
      <c r="E13" s="44">
        <v>1</v>
      </c>
      <c r="F13" s="44">
        <v>0</v>
      </c>
      <c r="G13" s="138" t="str">
        <f>E8</f>
        <v>South Fraser Stingrays</v>
      </c>
      <c r="H13" s="142"/>
      <c r="I13" s="138" t="str">
        <f>E9</f>
        <v>Tacoma United Mojonera</v>
      </c>
      <c r="J13" s="138"/>
      <c r="K13" s="99">
        <v>2</v>
      </c>
      <c r="L13" s="45" t="s">
        <v>31</v>
      </c>
      <c r="M13" s="5"/>
      <c r="N13" s="3"/>
    </row>
    <row r="14" spans="1:14" ht="13.5" customHeight="1">
      <c r="A14" s="3"/>
      <c r="B14" s="5"/>
      <c r="C14" s="42">
        <v>41146</v>
      </c>
      <c r="D14" s="77">
        <v>0.395833333333333</v>
      </c>
      <c r="E14" s="44">
        <v>11</v>
      </c>
      <c r="F14" s="44">
        <v>0</v>
      </c>
      <c r="G14" s="138" t="str">
        <f>E10</f>
        <v>NSC Eclipse U18</v>
      </c>
      <c r="H14" s="142"/>
      <c r="I14" s="138" t="str">
        <f>I8</f>
        <v>FC United </v>
      </c>
      <c r="J14" s="138"/>
      <c r="K14" s="99">
        <v>4</v>
      </c>
      <c r="L14" s="45" t="s">
        <v>46</v>
      </c>
      <c r="M14" s="5"/>
      <c r="N14" s="3"/>
    </row>
    <row r="15" spans="1:14" ht="13.5" customHeight="1">
      <c r="A15" s="3"/>
      <c r="B15" s="5"/>
      <c r="C15" s="42">
        <v>41146</v>
      </c>
      <c r="D15" s="77">
        <v>0.4479166666666667</v>
      </c>
      <c r="E15" s="44">
        <v>11</v>
      </c>
      <c r="F15" s="44">
        <v>0</v>
      </c>
      <c r="G15" s="138" t="str">
        <f>I9</f>
        <v>FPSC U18</v>
      </c>
      <c r="H15" s="142"/>
      <c r="I15" s="138" t="str">
        <f>I10</f>
        <v>Seattle United South Blue</v>
      </c>
      <c r="J15" s="138"/>
      <c r="K15" s="99">
        <v>1</v>
      </c>
      <c r="L15" s="45" t="s">
        <v>32</v>
      </c>
      <c r="M15" s="5"/>
      <c r="N15" s="3"/>
    </row>
    <row r="16" spans="1:14" ht="6.75" customHeight="1">
      <c r="A16" s="3"/>
      <c r="B16" s="5"/>
      <c r="C16" s="59"/>
      <c r="D16" s="78"/>
      <c r="E16" s="61"/>
      <c r="F16" s="61"/>
      <c r="G16" s="26"/>
      <c r="H16" s="25"/>
      <c r="I16" s="26"/>
      <c r="J16" s="26"/>
      <c r="K16" s="32"/>
      <c r="L16" s="32"/>
      <c r="M16" s="5"/>
      <c r="N16" s="3"/>
    </row>
    <row r="17" spans="1:14" ht="13.5" customHeight="1">
      <c r="A17" s="3"/>
      <c r="B17" s="5"/>
      <c r="C17" s="42">
        <v>41146</v>
      </c>
      <c r="D17" s="77">
        <v>0.7083333333333334</v>
      </c>
      <c r="E17" s="44">
        <v>1</v>
      </c>
      <c r="F17" s="44">
        <v>3</v>
      </c>
      <c r="G17" s="138" t="str">
        <f>E9</f>
        <v>Tacoma United Mojonera</v>
      </c>
      <c r="H17" s="142"/>
      <c r="I17" s="138" t="str">
        <f>E10</f>
        <v>NSC Eclipse U18</v>
      </c>
      <c r="J17" s="138"/>
      <c r="K17" s="45">
        <v>0</v>
      </c>
      <c r="L17" s="45" t="s">
        <v>31</v>
      </c>
      <c r="M17" s="5"/>
      <c r="N17" s="3"/>
    </row>
    <row r="18" spans="1:14" ht="13.5" customHeight="1">
      <c r="A18" s="3"/>
      <c r="B18" s="5"/>
      <c r="C18" s="42">
        <v>41146</v>
      </c>
      <c r="D18" s="77">
        <v>0.708333333333333</v>
      </c>
      <c r="E18" s="44" t="s">
        <v>20</v>
      </c>
      <c r="F18" s="44">
        <v>2</v>
      </c>
      <c r="G18" s="138" t="str">
        <f>I9</f>
        <v>FPSC U18</v>
      </c>
      <c r="H18" s="142"/>
      <c r="I18" s="138" t="str">
        <f>E8</f>
        <v>South Fraser Stingrays</v>
      </c>
      <c r="J18" s="138"/>
      <c r="K18" s="45">
        <v>1</v>
      </c>
      <c r="L18" s="45" t="s">
        <v>46</v>
      </c>
      <c r="M18" s="5"/>
      <c r="N18" s="3"/>
    </row>
    <row r="19" spans="1:14" ht="13.5" customHeight="1">
      <c r="A19" s="3"/>
      <c r="B19" s="5"/>
      <c r="C19" s="42">
        <v>41146</v>
      </c>
      <c r="D19" s="77">
        <v>0.708333333333333</v>
      </c>
      <c r="E19" s="44">
        <v>3</v>
      </c>
      <c r="F19" s="44">
        <v>2</v>
      </c>
      <c r="G19" s="138" t="str">
        <f>I10</f>
        <v>Seattle United South Blue</v>
      </c>
      <c r="H19" s="142"/>
      <c r="I19" s="138" t="str">
        <f>I8</f>
        <v>FC United </v>
      </c>
      <c r="J19" s="138"/>
      <c r="K19" s="45">
        <v>2</v>
      </c>
      <c r="L19" s="45" t="s">
        <v>32</v>
      </c>
      <c r="M19" s="5"/>
      <c r="N19" s="3"/>
    </row>
    <row r="20" spans="1:14" ht="6.75" customHeight="1">
      <c r="A20" s="3"/>
      <c r="B20" s="5"/>
      <c r="C20" s="59"/>
      <c r="D20" s="78"/>
      <c r="E20" s="61"/>
      <c r="F20" s="61"/>
      <c r="G20" s="26"/>
      <c r="H20" s="25"/>
      <c r="I20" s="26"/>
      <c r="J20" s="26"/>
      <c r="K20" s="32"/>
      <c r="L20" s="32"/>
      <c r="M20" s="5"/>
      <c r="N20" s="3"/>
    </row>
    <row r="21" spans="1:14" ht="13.5" customHeight="1">
      <c r="A21" s="3"/>
      <c r="B21" s="5"/>
      <c r="C21" s="42">
        <v>41147</v>
      </c>
      <c r="D21" s="77">
        <v>0.4895833333333333</v>
      </c>
      <c r="E21" s="44">
        <v>4</v>
      </c>
      <c r="F21" s="44">
        <v>0</v>
      </c>
      <c r="G21" s="138" t="str">
        <f>E9</f>
        <v>Tacoma United Mojonera</v>
      </c>
      <c r="H21" s="142"/>
      <c r="I21" s="138" t="str">
        <f>I10</f>
        <v>Seattle United South Blue</v>
      </c>
      <c r="J21" s="138"/>
      <c r="K21" s="45">
        <v>2</v>
      </c>
      <c r="L21" s="45" t="s">
        <v>46</v>
      </c>
      <c r="M21" s="5"/>
      <c r="N21" s="3"/>
    </row>
    <row r="22" spans="1:14" ht="13.5" customHeight="1">
      <c r="A22" s="3"/>
      <c r="B22" s="5"/>
      <c r="C22" s="42">
        <v>41147</v>
      </c>
      <c r="D22" s="77">
        <v>0.489583333333333</v>
      </c>
      <c r="E22" s="44">
        <v>11</v>
      </c>
      <c r="F22" s="44">
        <v>1</v>
      </c>
      <c r="G22" s="138" t="str">
        <f>E8</f>
        <v>South Fraser Stingrays</v>
      </c>
      <c r="H22" s="142"/>
      <c r="I22" s="138" t="str">
        <f>E10</f>
        <v>NSC Eclipse U18</v>
      </c>
      <c r="J22" s="138"/>
      <c r="K22" s="45">
        <v>0</v>
      </c>
      <c r="L22" s="45" t="s">
        <v>31</v>
      </c>
      <c r="M22" s="5"/>
      <c r="N22" s="3"/>
    </row>
    <row r="23" spans="1:14" ht="13.5" customHeight="1">
      <c r="A23" s="3"/>
      <c r="B23" s="5"/>
      <c r="C23" s="42">
        <v>41147</v>
      </c>
      <c r="D23" s="77">
        <v>0.5416666666666666</v>
      </c>
      <c r="E23" s="44">
        <v>11</v>
      </c>
      <c r="F23" s="44">
        <v>2</v>
      </c>
      <c r="G23" s="138" t="str">
        <f>I8</f>
        <v>FC United </v>
      </c>
      <c r="H23" s="142"/>
      <c r="I23" s="138" t="str">
        <f>I9</f>
        <v>FPSC U18</v>
      </c>
      <c r="J23" s="138"/>
      <c r="K23" s="45">
        <v>0</v>
      </c>
      <c r="L23" s="45" t="s">
        <v>32</v>
      </c>
      <c r="M23" s="5"/>
      <c r="N23" s="3"/>
    </row>
    <row r="24" spans="1:14" ht="6.75" customHeight="1">
      <c r="A24" s="3"/>
      <c r="B24" s="5"/>
      <c r="C24" s="59"/>
      <c r="D24" s="78"/>
      <c r="E24" s="61"/>
      <c r="F24" s="61"/>
      <c r="G24" s="26"/>
      <c r="H24" s="7"/>
      <c r="I24" s="26"/>
      <c r="J24" s="26"/>
      <c r="K24" s="32"/>
      <c r="L24" s="32"/>
      <c r="M24" s="5"/>
      <c r="N24" s="3"/>
    </row>
    <row r="25" spans="1:14" ht="13.5" customHeight="1">
      <c r="A25" s="3"/>
      <c r="B25" s="5"/>
      <c r="C25" s="42">
        <v>41147</v>
      </c>
      <c r="D25" s="77">
        <v>0.6875</v>
      </c>
      <c r="E25" s="44" t="s">
        <v>18</v>
      </c>
      <c r="F25" s="44">
        <v>2</v>
      </c>
      <c r="G25" s="138" t="s">
        <v>226</v>
      </c>
      <c r="H25" s="142"/>
      <c r="I25" s="138" t="s">
        <v>276</v>
      </c>
      <c r="J25" s="138"/>
      <c r="K25" s="49" t="s">
        <v>240</v>
      </c>
      <c r="L25" s="45" t="s">
        <v>39</v>
      </c>
      <c r="M25" s="5"/>
      <c r="N25" s="3"/>
    </row>
    <row r="26" spans="1:14" ht="13.5" customHeigh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</row>
    <row r="27" spans="1:14" ht="13.5" customHeight="1">
      <c r="A27" s="3"/>
      <c r="B27" s="5"/>
      <c r="C27" s="5"/>
      <c r="D27" s="143" t="s">
        <v>199</v>
      </c>
      <c r="E27" s="144"/>
      <c r="F27" s="9" t="s">
        <v>40</v>
      </c>
      <c r="G27" s="17" t="s">
        <v>41</v>
      </c>
      <c r="H27" s="9" t="s">
        <v>42</v>
      </c>
      <c r="I27" s="17" t="s">
        <v>43</v>
      </c>
      <c r="J27" s="9" t="s">
        <v>44</v>
      </c>
      <c r="K27" s="17" t="s">
        <v>45</v>
      </c>
      <c r="L27" s="5"/>
      <c r="M27" s="5"/>
      <c r="N27" s="3"/>
    </row>
    <row r="28" spans="1:14" ht="13.5" customHeight="1">
      <c r="A28" s="3"/>
      <c r="B28" s="5"/>
      <c r="C28" s="5"/>
      <c r="D28" s="146" t="str">
        <f>E8</f>
        <v>South Fraser Stingrays</v>
      </c>
      <c r="E28" s="147"/>
      <c r="F28" s="13">
        <v>0</v>
      </c>
      <c r="G28" s="13">
        <v>1</v>
      </c>
      <c r="H28" s="13">
        <v>8</v>
      </c>
      <c r="I28" s="13"/>
      <c r="J28" s="13"/>
      <c r="K28" s="13">
        <v>9</v>
      </c>
      <c r="L28" s="5"/>
      <c r="M28" s="5"/>
      <c r="N28" s="3"/>
    </row>
    <row r="29" spans="1:14" ht="13.5" customHeight="1">
      <c r="A29" s="3"/>
      <c r="B29" s="5"/>
      <c r="C29" s="5"/>
      <c r="D29" s="146" t="str">
        <f>E9</f>
        <v>Tacoma United Mojonera</v>
      </c>
      <c r="E29" s="147"/>
      <c r="F29" s="13">
        <v>9</v>
      </c>
      <c r="G29" s="13">
        <v>10</v>
      </c>
      <c r="H29" s="13">
        <v>0</v>
      </c>
      <c r="I29" s="13"/>
      <c r="J29" s="13"/>
      <c r="K29" s="13">
        <v>19</v>
      </c>
      <c r="L29" s="5"/>
      <c r="M29" s="5"/>
      <c r="N29" s="3"/>
    </row>
    <row r="30" spans="1:14" ht="13.5" customHeight="1">
      <c r="A30" s="3"/>
      <c r="B30" s="5"/>
      <c r="C30" s="5"/>
      <c r="D30" s="146" t="str">
        <f>E10</f>
        <v>NSC Eclipse U18</v>
      </c>
      <c r="E30" s="147"/>
      <c r="F30" s="13">
        <v>0</v>
      </c>
      <c r="G30" s="13">
        <v>0</v>
      </c>
      <c r="H30" s="13">
        <v>0</v>
      </c>
      <c r="I30" s="13"/>
      <c r="J30" s="13"/>
      <c r="K30" s="13">
        <v>0</v>
      </c>
      <c r="L30" s="5"/>
      <c r="M30" s="5"/>
      <c r="N30" s="3"/>
    </row>
    <row r="31" spans="1:14" ht="6.75" customHeight="1">
      <c r="A31" s="3"/>
      <c r="B31" s="5"/>
      <c r="C31" s="5"/>
      <c r="D31" s="7"/>
      <c r="E31" s="7"/>
      <c r="F31" s="28"/>
      <c r="G31" s="28"/>
      <c r="H31" s="28"/>
      <c r="I31" s="28"/>
      <c r="J31" s="28"/>
      <c r="K31" s="28"/>
      <c r="L31" s="5"/>
      <c r="M31" s="5"/>
      <c r="N31" s="3"/>
    </row>
    <row r="32" spans="1:14" ht="13.5" customHeight="1">
      <c r="A32" s="3"/>
      <c r="B32" s="5"/>
      <c r="C32" s="5"/>
      <c r="D32" s="143" t="s">
        <v>200</v>
      </c>
      <c r="E32" s="144"/>
      <c r="F32" s="9" t="s">
        <v>40</v>
      </c>
      <c r="G32" s="17" t="s">
        <v>41</v>
      </c>
      <c r="H32" s="9" t="s">
        <v>42</v>
      </c>
      <c r="I32" s="17" t="s">
        <v>43</v>
      </c>
      <c r="J32" s="9" t="s">
        <v>44</v>
      </c>
      <c r="K32" s="17" t="s">
        <v>45</v>
      </c>
      <c r="L32" s="5"/>
      <c r="M32" s="5"/>
      <c r="N32" s="3"/>
    </row>
    <row r="33" spans="1:14" ht="13.5" customHeight="1">
      <c r="A33" s="3"/>
      <c r="B33" s="5"/>
      <c r="C33" s="5"/>
      <c r="D33" s="146" t="str">
        <f>I8</f>
        <v>FC United </v>
      </c>
      <c r="E33" s="147"/>
      <c r="F33" s="13">
        <v>10</v>
      </c>
      <c r="G33" s="13">
        <v>5</v>
      </c>
      <c r="H33" s="13">
        <v>9</v>
      </c>
      <c r="I33" s="13"/>
      <c r="J33" s="13"/>
      <c r="K33" s="13">
        <v>24</v>
      </c>
      <c r="L33" s="5"/>
      <c r="M33" s="5"/>
      <c r="N33" s="3"/>
    </row>
    <row r="34" spans="1:14" ht="13.5" customHeight="1">
      <c r="A34" s="3"/>
      <c r="B34" s="5"/>
      <c r="C34" s="5"/>
      <c r="D34" s="146" t="str">
        <f>I9</f>
        <v>FPSC U18</v>
      </c>
      <c r="E34" s="147"/>
      <c r="F34" s="13">
        <v>0</v>
      </c>
      <c r="G34" s="13">
        <v>8</v>
      </c>
      <c r="H34" s="13">
        <v>0</v>
      </c>
      <c r="I34" s="13"/>
      <c r="J34" s="13"/>
      <c r="K34" s="13">
        <v>8</v>
      </c>
      <c r="L34" s="5"/>
      <c r="M34" s="5"/>
      <c r="N34" s="3"/>
    </row>
    <row r="35" spans="1:14" ht="13.5" customHeight="1">
      <c r="A35" s="3"/>
      <c r="B35" s="5"/>
      <c r="C35" s="5"/>
      <c r="D35" s="146" t="str">
        <f>I10</f>
        <v>Seattle United South Blue</v>
      </c>
      <c r="E35" s="147"/>
      <c r="F35" s="13">
        <v>8</v>
      </c>
      <c r="G35" s="13">
        <v>5</v>
      </c>
      <c r="H35" s="13">
        <v>9</v>
      </c>
      <c r="I35" s="13"/>
      <c r="J35" s="13"/>
      <c r="K35" s="13">
        <v>22</v>
      </c>
      <c r="L35" s="5"/>
      <c r="M35" s="5"/>
      <c r="N35" s="3"/>
    </row>
    <row r="36" spans="1:14" ht="13.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</row>
    <row r="37" spans="1:14" ht="13.5" customHeight="1">
      <c r="A37" s="3"/>
      <c r="B37" s="5"/>
      <c r="C37" s="33"/>
      <c r="D37" s="30" t="s">
        <v>39</v>
      </c>
      <c r="E37" s="5"/>
      <c r="F37" s="5"/>
      <c r="G37" s="5"/>
      <c r="H37" s="5"/>
      <c r="I37" s="5"/>
      <c r="J37" s="5"/>
      <c r="K37" s="5"/>
      <c r="L37" s="5"/>
      <c r="M37" s="5"/>
      <c r="N37" s="3"/>
    </row>
    <row r="38" spans="1:14" ht="13.5" customHeight="1">
      <c r="A38" s="3"/>
      <c r="B38" s="5"/>
      <c r="C38" s="33"/>
      <c r="D38" s="31"/>
      <c r="E38" s="145" t="s">
        <v>277</v>
      </c>
      <c r="F38" s="145"/>
      <c r="G38" s="145"/>
      <c r="H38" s="145"/>
      <c r="I38" s="145"/>
      <c r="J38" s="145"/>
      <c r="K38" s="145"/>
      <c r="L38" s="5"/>
      <c r="M38" s="5"/>
      <c r="N38" s="3"/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"/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</row>
    <row r="48" spans="1:14" ht="12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</row>
    <row r="49" spans="1:14" ht="12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</row>
    <row r="50" spans="1:14" ht="12.7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</row>
    <row r="51" spans="1:14" ht="12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</row>
    <row r="52" spans="1:14" ht="12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2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2.7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</row>
    <row r="55" spans="1:14" ht="12.7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2.7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</row>
    <row r="57" spans="1:14" ht="12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2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</row>
    <row r="59" spans="1:14" ht="12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42">
    <mergeCell ref="I7:J7"/>
    <mergeCell ref="E8:F8"/>
    <mergeCell ref="D33:E33"/>
    <mergeCell ref="D29:E29"/>
    <mergeCell ref="D34:E34"/>
    <mergeCell ref="E2:G2"/>
    <mergeCell ref="H2:J2"/>
    <mergeCell ref="I19:J19"/>
    <mergeCell ref="I8:J8"/>
    <mergeCell ref="I9:J9"/>
    <mergeCell ref="C3:L5"/>
    <mergeCell ref="E7:F7"/>
    <mergeCell ref="E9:F9"/>
    <mergeCell ref="E10:F10"/>
    <mergeCell ref="G25:H25"/>
    <mergeCell ref="G19:H19"/>
    <mergeCell ref="I15:J15"/>
    <mergeCell ref="I14:J14"/>
    <mergeCell ref="G17:H17"/>
    <mergeCell ref="G14:H14"/>
    <mergeCell ref="E38:K38"/>
    <mergeCell ref="G18:H18"/>
    <mergeCell ref="I18:J18"/>
    <mergeCell ref="I17:J17"/>
    <mergeCell ref="D35:E35"/>
    <mergeCell ref="D27:E27"/>
    <mergeCell ref="I25:J25"/>
    <mergeCell ref="D30:E30"/>
    <mergeCell ref="D28:E28"/>
    <mergeCell ref="G23:H23"/>
    <mergeCell ref="G22:H22"/>
    <mergeCell ref="G12:H12"/>
    <mergeCell ref="G13:H13"/>
    <mergeCell ref="D32:E32"/>
    <mergeCell ref="G15:H15"/>
    <mergeCell ref="G21:H21"/>
    <mergeCell ref="I13:J13"/>
    <mergeCell ref="I12:J12"/>
    <mergeCell ref="I23:J23"/>
    <mergeCell ref="I22:J22"/>
    <mergeCell ref="I21:J21"/>
    <mergeCell ref="I10:J10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16">
      <selection activeCell="F29" sqref="F29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5" width="26.8515625" style="2" customWidth="1"/>
    <col min="16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98"/>
      <c r="L2" s="98"/>
      <c r="M2" s="98"/>
      <c r="N2" s="3"/>
    </row>
    <row r="3" spans="1:14" ht="15" customHeight="1">
      <c r="A3" s="3"/>
      <c r="B3" s="5"/>
      <c r="C3" s="148" t="s">
        <v>194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ht="18" customHeight="1">
      <c r="A7" s="3"/>
      <c r="B7" s="5"/>
      <c r="C7" s="5"/>
      <c r="D7" s="5"/>
      <c r="E7" s="149" t="s">
        <v>65</v>
      </c>
      <c r="F7" s="157"/>
      <c r="G7" s="5"/>
      <c r="H7" s="5"/>
      <c r="I7" s="149" t="s">
        <v>66</v>
      </c>
      <c r="J7" s="157"/>
      <c r="K7" s="5"/>
      <c r="L7" s="5"/>
      <c r="M7" s="5"/>
      <c r="N7" s="3"/>
    </row>
    <row r="8" spans="1:14" ht="13.5" customHeight="1">
      <c r="A8" s="3"/>
      <c r="B8" s="5"/>
      <c r="C8" s="5"/>
      <c r="D8" s="5"/>
      <c r="E8" s="151" t="s">
        <v>78</v>
      </c>
      <c r="F8" s="152"/>
      <c r="G8" s="5"/>
      <c r="H8" s="5"/>
      <c r="I8" s="151" t="s">
        <v>134</v>
      </c>
      <c r="J8" s="152"/>
      <c r="K8" s="5"/>
      <c r="L8" s="5"/>
      <c r="M8" s="5"/>
      <c r="N8" s="3"/>
    </row>
    <row r="9" spans="1:14" ht="13.5" customHeight="1">
      <c r="A9" s="3"/>
      <c r="B9" s="5"/>
      <c r="C9" s="5"/>
      <c r="D9" s="5"/>
      <c r="E9" s="151" t="s">
        <v>132</v>
      </c>
      <c r="F9" s="152"/>
      <c r="G9" s="5"/>
      <c r="H9" s="5"/>
      <c r="I9" s="151" t="s">
        <v>135</v>
      </c>
      <c r="J9" s="152"/>
      <c r="K9" s="5"/>
      <c r="L9" s="5"/>
      <c r="M9" s="5"/>
      <c r="N9" s="3"/>
    </row>
    <row r="10" spans="1:14" ht="13.5" customHeight="1">
      <c r="A10" s="3"/>
      <c r="B10" s="5"/>
      <c r="C10" s="5"/>
      <c r="D10" s="5"/>
      <c r="E10" s="151" t="s">
        <v>133</v>
      </c>
      <c r="F10" s="152"/>
      <c r="G10" s="5"/>
      <c r="H10" s="5"/>
      <c r="I10" s="151" t="s">
        <v>136</v>
      </c>
      <c r="J10" s="152"/>
      <c r="K10" s="5"/>
      <c r="L10" s="5"/>
      <c r="M10" s="5"/>
      <c r="N10" s="3"/>
    </row>
    <row r="11" spans="1:14" ht="13.5" customHeight="1">
      <c r="A11" s="3"/>
      <c r="B11" s="5"/>
      <c r="C11" s="5"/>
      <c r="D11" s="5"/>
      <c r="E11" s="151" t="s">
        <v>192</v>
      </c>
      <c r="F11" s="152"/>
      <c r="G11" s="5"/>
      <c r="H11" s="5"/>
      <c r="I11" s="151" t="s">
        <v>137</v>
      </c>
      <c r="J11" s="152"/>
      <c r="K11" s="5"/>
      <c r="L11" s="5"/>
      <c r="M11" s="5"/>
      <c r="N11" s="3"/>
    </row>
    <row r="12" spans="1:14" ht="13.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3"/>
    </row>
    <row r="13" spans="1:14" ht="13.5" customHeight="1">
      <c r="A13" s="3"/>
      <c r="B13" s="5"/>
      <c r="C13" s="52" t="s">
        <v>202</v>
      </c>
      <c r="D13" s="87" t="s">
        <v>203</v>
      </c>
      <c r="E13" s="52" t="s">
        <v>204</v>
      </c>
      <c r="F13" s="52" t="s">
        <v>155</v>
      </c>
      <c r="G13" s="139" t="s">
        <v>205</v>
      </c>
      <c r="H13" s="139"/>
      <c r="I13" s="139" t="s">
        <v>206</v>
      </c>
      <c r="J13" s="139"/>
      <c r="K13" s="52" t="s">
        <v>155</v>
      </c>
      <c r="L13" s="52" t="s">
        <v>207</v>
      </c>
      <c r="M13" s="5"/>
      <c r="N13" s="3"/>
    </row>
    <row r="14" spans="1:14" ht="13.5" customHeight="1">
      <c r="A14" s="3"/>
      <c r="B14" s="5"/>
      <c r="C14" s="42">
        <v>41145</v>
      </c>
      <c r="D14" s="43">
        <v>0.7083333333333334</v>
      </c>
      <c r="E14" s="44">
        <v>11</v>
      </c>
      <c r="F14" s="44">
        <v>4</v>
      </c>
      <c r="G14" s="138" t="str">
        <f>I10</f>
        <v>Volcano Blue</v>
      </c>
      <c r="H14" s="142"/>
      <c r="I14" s="138" t="str">
        <f>I11</f>
        <v>Northshore Voltage</v>
      </c>
      <c r="J14" s="138"/>
      <c r="K14" s="45">
        <v>0</v>
      </c>
      <c r="L14" s="45" t="s">
        <v>166</v>
      </c>
      <c r="M14" s="5"/>
      <c r="N14" s="3"/>
    </row>
    <row r="15" spans="1:14" ht="13.5" customHeight="1">
      <c r="A15" s="3"/>
      <c r="B15" s="5"/>
      <c r="C15" s="42">
        <v>41145</v>
      </c>
      <c r="D15" s="43">
        <v>0.7604166666666666</v>
      </c>
      <c r="E15" s="44">
        <v>11</v>
      </c>
      <c r="F15" s="44">
        <v>1</v>
      </c>
      <c r="G15" s="138" t="str">
        <f>E10</f>
        <v>WP Fury White</v>
      </c>
      <c r="H15" s="142"/>
      <c r="I15" s="138" t="str">
        <f>E11</f>
        <v>MIFC Force </v>
      </c>
      <c r="J15" s="138"/>
      <c r="K15" s="45">
        <v>1</v>
      </c>
      <c r="L15" s="45" t="s">
        <v>167</v>
      </c>
      <c r="M15" s="5"/>
      <c r="N15" s="3"/>
    </row>
    <row r="16" spans="1:14" ht="13.5" customHeight="1">
      <c r="A16" s="3"/>
      <c r="B16" s="5"/>
      <c r="C16" s="42">
        <v>41145</v>
      </c>
      <c r="D16" s="43">
        <v>0.8645833333333334</v>
      </c>
      <c r="E16" s="44">
        <v>3</v>
      </c>
      <c r="F16" s="44">
        <v>0</v>
      </c>
      <c r="G16" s="138" t="str">
        <f>E8</f>
        <v>SSC Chargers U15</v>
      </c>
      <c r="H16" s="142"/>
      <c r="I16" s="138" t="str">
        <f>E9</f>
        <v>NSC Wolves</v>
      </c>
      <c r="J16" s="138"/>
      <c r="K16" s="45">
        <v>1</v>
      </c>
      <c r="L16" s="45" t="s">
        <v>168</v>
      </c>
      <c r="M16" s="5"/>
      <c r="N16" s="3"/>
    </row>
    <row r="17" spans="1:14" ht="13.5" customHeight="1">
      <c r="A17" s="3"/>
      <c r="B17" s="5"/>
      <c r="C17" s="42">
        <v>41145</v>
      </c>
      <c r="D17" s="43">
        <v>0.8645833333333334</v>
      </c>
      <c r="E17" s="44">
        <v>4</v>
      </c>
      <c r="F17" s="44">
        <v>0</v>
      </c>
      <c r="G17" s="138" t="str">
        <f>I8</f>
        <v>Galaxz</v>
      </c>
      <c r="H17" s="142"/>
      <c r="I17" s="138" t="str">
        <f>I9</f>
        <v>FME Fusion U15</v>
      </c>
      <c r="J17" s="138"/>
      <c r="K17" s="45">
        <v>3</v>
      </c>
      <c r="L17" s="45" t="s">
        <v>169</v>
      </c>
      <c r="M17" s="5"/>
      <c r="N17" s="3"/>
    </row>
    <row r="18" spans="1:14" ht="6.75" customHeight="1">
      <c r="A18" s="3"/>
      <c r="B18" s="5"/>
      <c r="C18" s="59"/>
      <c r="D18" s="60"/>
      <c r="E18" s="61"/>
      <c r="F18" s="61"/>
      <c r="G18" s="26"/>
      <c r="H18" s="7"/>
      <c r="I18" s="26"/>
      <c r="J18" s="26"/>
      <c r="K18" s="32"/>
      <c r="L18" s="32"/>
      <c r="M18" s="5"/>
      <c r="N18" s="3"/>
    </row>
    <row r="19" spans="1:14" ht="13.5" customHeight="1">
      <c r="A19" s="3"/>
      <c r="B19" s="5"/>
      <c r="C19" s="42">
        <v>41146</v>
      </c>
      <c r="D19" s="43">
        <v>0.4479166666666667</v>
      </c>
      <c r="E19" s="44">
        <v>1</v>
      </c>
      <c r="F19" s="44">
        <v>0</v>
      </c>
      <c r="G19" s="138" t="str">
        <f>E9</f>
        <v>NSC Wolves</v>
      </c>
      <c r="H19" s="142"/>
      <c r="I19" s="138" t="str">
        <f>E10</f>
        <v>WP Fury White</v>
      </c>
      <c r="J19" s="138"/>
      <c r="K19" s="45">
        <v>1</v>
      </c>
      <c r="L19" s="45" t="s">
        <v>31</v>
      </c>
      <c r="M19" s="5"/>
      <c r="N19" s="3"/>
    </row>
    <row r="20" spans="1:14" ht="13.5" customHeight="1">
      <c r="A20" s="3"/>
      <c r="B20" s="5"/>
      <c r="C20" s="42">
        <v>41146</v>
      </c>
      <c r="D20" s="43">
        <v>0.447916666666667</v>
      </c>
      <c r="E20" s="44" t="s">
        <v>18</v>
      </c>
      <c r="F20" s="44">
        <v>1</v>
      </c>
      <c r="G20" s="138" t="str">
        <f>E11</f>
        <v>MIFC Force </v>
      </c>
      <c r="H20" s="142"/>
      <c r="I20" s="138" t="str">
        <f>E8</f>
        <v>SSC Chargers U15</v>
      </c>
      <c r="J20" s="138"/>
      <c r="K20" s="45">
        <v>0</v>
      </c>
      <c r="L20" s="45" t="s">
        <v>31</v>
      </c>
      <c r="M20" s="5"/>
      <c r="N20" s="3"/>
    </row>
    <row r="21" spans="1:14" ht="13.5" customHeight="1">
      <c r="A21" s="3"/>
      <c r="B21" s="5"/>
      <c r="C21" s="42">
        <v>41146</v>
      </c>
      <c r="D21" s="43">
        <v>0.447916666666667</v>
      </c>
      <c r="E21" s="44">
        <v>3</v>
      </c>
      <c r="F21" s="44">
        <v>2</v>
      </c>
      <c r="G21" s="138" t="str">
        <f>I9</f>
        <v>FME Fusion U15</v>
      </c>
      <c r="H21" s="142"/>
      <c r="I21" s="138" t="str">
        <f>I10</f>
        <v>Volcano Blue</v>
      </c>
      <c r="J21" s="138"/>
      <c r="K21" s="49" t="s">
        <v>236</v>
      </c>
      <c r="L21" s="45" t="s">
        <v>32</v>
      </c>
      <c r="M21" s="5"/>
      <c r="N21" s="3"/>
    </row>
    <row r="22" spans="1:14" ht="13.5" customHeight="1">
      <c r="A22" s="3"/>
      <c r="B22" s="5"/>
      <c r="C22" s="42">
        <v>41146</v>
      </c>
      <c r="D22" s="43">
        <v>0.447916666666667</v>
      </c>
      <c r="E22" s="44">
        <v>4</v>
      </c>
      <c r="F22" s="44">
        <v>1</v>
      </c>
      <c r="G22" s="138" t="str">
        <f>I11</f>
        <v>Northshore Voltage</v>
      </c>
      <c r="H22" s="142"/>
      <c r="I22" s="138" t="str">
        <f>I8</f>
        <v>Galaxz</v>
      </c>
      <c r="J22" s="138"/>
      <c r="K22" s="45">
        <v>0</v>
      </c>
      <c r="L22" s="45" t="s">
        <v>32</v>
      </c>
      <c r="M22" s="5"/>
      <c r="N22" s="3"/>
    </row>
    <row r="23" spans="1:14" ht="6.75" customHeight="1">
      <c r="A23" s="3"/>
      <c r="B23" s="5"/>
      <c r="C23" s="59"/>
      <c r="D23" s="60"/>
      <c r="E23" s="61"/>
      <c r="F23" s="61"/>
      <c r="G23" s="26"/>
      <c r="H23" s="25"/>
      <c r="I23" s="26"/>
      <c r="J23" s="26"/>
      <c r="K23" s="32"/>
      <c r="L23" s="32"/>
      <c r="M23" s="5"/>
      <c r="N23" s="3"/>
    </row>
    <row r="24" spans="1:14" ht="13.5" customHeight="1">
      <c r="A24" s="3"/>
      <c r="B24" s="5"/>
      <c r="C24" s="42">
        <v>41147</v>
      </c>
      <c r="D24" s="43">
        <v>0.3854166666666667</v>
      </c>
      <c r="E24" s="44">
        <v>1</v>
      </c>
      <c r="F24" s="44">
        <v>1</v>
      </c>
      <c r="G24" s="138" t="str">
        <f>E8</f>
        <v>SSC Chargers U15</v>
      </c>
      <c r="H24" s="142"/>
      <c r="I24" s="138" t="str">
        <f>E10</f>
        <v>WP Fury White</v>
      </c>
      <c r="J24" s="138"/>
      <c r="K24" s="45">
        <v>2</v>
      </c>
      <c r="L24" s="45" t="s">
        <v>31</v>
      </c>
      <c r="M24" s="5"/>
      <c r="N24" s="3"/>
    </row>
    <row r="25" spans="1:14" ht="13.5" customHeight="1">
      <c r="A25" s="3"/>
      <c r="B25" s="5"/>
      <c r="C25" s="42">
        <v>41147</v>
      </c>
      <c r="D25" s="43">
        <v>0.385416666666667</v>
      </c>
      <c r="E25" s="44" t="s">
        <v>19</v>
      </c>
      <c r="F25" s="44">
        <v>2</v>
      </c>
      <c r="G25" s="138" t="str">
        <f>E9</f>
        <v>NSC Wolves</v>
      </c>
      <c r="H25" s="142"/>
      <c r="I25" s="138" t="str">
        <f>E11</f>
        <v>MIFC Force </v>
      </c>
      <c r="J25" s="138"/>
      <c r="K25" s="45">
        <v>1</v>
      </c>
      <c r="L25" s="45" t="s">
        <v>31</v>
      </c>
      <c r="M25" s="5"/>
      <c r="N25" s="3"/>
    </row>
    <row r="26" spans="1:14" ht="13.5" customHeight="1">
      <c r="A26" s="3"/>
      <c r="B26" s="5"/>
      <c r="C26" s="42">
        <v>41147</v>
      </c>
      <c r="D26" s="43">
        <v>0.385416666666667</v>
      </c>
      <c r="E26" s="44">
        <v>3</v>
      </c>
      <c r="F26" s="44">
        <v>0</v>
      </c>
      <c r="G26" s="138" t="str">
        <f>I8</f>
        <v>Galaxz</v>
      </c>
      <c r="H26" s="142"/>
      <c r="I26" s="138" t="str">
        <f>I10</f>
        <v>Volcano Blue</v>
      </c>
      <c r="J26" s="138"/>
      <c r="K26" s="45">
        <v>4</v>
      </c>
      <c r="L26" s="45" t="s">
        <v>32</v>
      </c>
      <c r="M26" s="5"/>
      <c r="N26" s="3"/>
    </row>
    <row r="27" spans="1:14" ht="13.5" customHeight="1">
      <c r="A27" s="3"/>
      <c r="B27" s="5"/>
      <c r="C27" s="42">
        <v>41147</v>
      </c>
      <c r="D27" s="43">
        <v>0.385416666666667</v>
      </c>
      <c r="E27" s="44">
        <v>4</v>
      </c>
      <c r="F27" s="44">
        <v>3</v>
      </c>
      <c r="G27" s="138" t="str">
        <f>I9</f>
        <v>FME Fusion U15</v>
      </c>
      <c r="H27" s="142"/>
      <c r="I27" s="138" t="str">
        <f>I11</f>
        <v>Northshore Voltage</v>
      </c>
      <c r="J27" s="138"/>
      <c r="K27" s="45">
        <v>0</v>
      </c>
      <c r="L27" s="45" t="s">
        <v>32</v>
      </c>
      <c r="M27" s="5"/>
      <c r="N27" s="3"/>
    </row>
    <row r="28" spans="1:14" ht="6.75" customHeight="1">
      <c r="A28" s="3"/>
      <c r="B28" s="5"/>
      <c r="C28" s="59"/>
      <c r="D28" s="60"/>
      <c r="E28" s="61"/>
      <c r="F28" s="61"/>
      <c r="G28" s="26"/>
      <c r="H28" s="7"/>
      <c r="I28" s="26"/>
      <c r="J28" s="26"/>
      <c r="K28" s="32"/>
      <c r="L28" s="32"/>
      <c r="M28" s="5"/>
      <c r="N28" s="3"/>
    </row>
    <row r="29" spans="1:14" ht="13.5" customHeight="1">
      <c r="A29" s="3"/>
      <c r="B29" s="5"/>
      <c r="C29" s="42">
        <v>41147</v>
      </c>
      <c r="D29" s="43">
        <v>0.59375</v>
      </c>
      <c r="E29" s="44" t="s">
        <v>18</v>
      </c>
      <c r="F29" s="44">
        <v>0</v>
      </c>
      <c r="G29" s="158" t="s">
        <v>133</v>
      </c>
      <c r="H29" s="142"/>
      <c r="I29" s="158" t="s">
        <v>135</v>
      </c>
      <c r="J29" s="158"/>
      <c r="K29" s="49" t="s">
        <v>240</v>
      </c>
      <c r="L29" s="45" t="s">
        <v>39</v>
      </c>
      <c r="M29" s="5"/>
      <c r="N29" s="3"/>
    </row>
    <row r="30" spans="1:14" ht="13.5" customHeight="1">
      <c r="A30" s="3"/>
      <c r="B30" s="5"/>
      <c r="C30" s="5"/>
      <c r="D30" s="5" t="s">
        <v>50</v>
      </c>
      <c r="E30" s="5"/>
      <c r="F30" s="5"/>
      <c r="G30" s="5"/>
      <c r="H30" s="5"/>
      <c r="I30" s="5"/>
      <c r="J30" s="5"/>
      <c r="K30" s="5"/>
      <c r="L30" s="5"/>
      <c r="M30" s="5"/>
      <c r="N30" s="3"/>
    </row>
    <row r="31" spans="1:14" ht="13.5" customHeight="1">
      <c r="A31" s="3"/>
      <c r="B31" s="5"/>
      <c r="C31" s="5"/>
      <c r="D31" s="143" t="s">
        <v>199</v>
      </c>
      <c r="E31" s="144"/>
      <c r="F31" s="9" t="s">
        <v>40</v>
      </c>
      <c r="G31" s="17" t="s">
        <v>41</v>
      </c>
      <c r="H31" s="9" t="s">
        <v>42</v>
      </c>
      <c r="I31" s="17" t="s">
        <v>43</v>
      </c>
      <c r="J31" s="9" t="s">
        <v>44</v>
      </c>
      <c r="K31" s="17" t="s">
        <v>45</v>
      </c>
      <c r="L31" s="5"/>
      <c r="M31" s="5"/>
      <c r="N31" s="3"/>
    </row>
    <row r="32" spans="1:14" ht="13.5" customHeight="1">
      <c r="A32" s="3"/>
      <c r="B32" s="5"/>
      <c r="C32" s="5"/>
      <c r="D32" s="146" t="str">
        <f>E8</f>
        <v>SSC Chargers U15</v>
      </c>
      <c r="E32" s="147"/>
      <c r="F32" s="13">
        <v>0</v>
      </c>
      <c r="G32" s="13">
        <v>0</v>
      </c>
      <c r="H32" s="13">
        <v>1</v>
      </c>
      <c r="I32" s="13"/>
      <c r="J32" s="13"/>
      <c r="K32" s="13">
        <v>1</v>
      </c>
      <c r="L32" s="5"/>
      <c r="M32" s="5"/>
      <c r="N32" s="3"/>
    </row>
    <row r="33" spans="1:14" ht="13.5" customHeight="1">
      <c r="A33" s="3"/>
      <c r="B33" s="5"/>
      <c r="C33" s="5"/>
      <c r="D33" s="146" t="str">
        <f>E9</f>
        <v>NSC Wolves</v>
      </c>
      <c r="E33" s="147"/>
      <c r="F33" s="13">
        <v>8</v>
      </c>
      <c r="G33" s="13">
        <v>0</v>
      </c>
      <c r="H33" s="13">
        <v>8</v>
      </c>
      <c r="I33" s="13"/>
      <c r="J33" s="13"/>
      <c r="K33" s="13">
        <v>16</v>
      </c>
      <c r="L33" s="5"/>
      <c r="M33" s="5"/>
      <c r="N33" s="3"/>
    </row>
    <row r="34" spans="1:14" ht="13.5" customHeight="1">
      <c r="A34" s="3"/>
      <c r="B34" s="5"/>
      <c r="C34" s="5"/>
      <c r="D34" s="146" t="str">
        <f>E10</f>
        <v>WP Fury White</v>
      </c>
      <c r="E34" s="147"/>
      <c r="F34" s="13">
        <v>4</v>
      </c>
      <c r="G34" s="13">
        <v>8</v>
      </c>
      <c r="H34" s="13">
        <v>8</v>
      </c>
      <c r="I34" s="13"/>
      <c r="J34" s="13"/>
      <c r="K34" s="13">
        <v>20</v>
      </c>
      <c r="L34" s="5" t="s">
        <v>238</v>
      </c>
      <c r="M34" s="5"/>
      <c r="N34" s="3"/>
    </row>
    <row r="35" spans="1:14" ht="13.5" customHeight="1">
      <c r="A35" s="3"/>
      <c r="B35" s="5"/>
      <c r="C35" s="5"/>
      <c r="D35" s="146" t="str">
        <f>E11</f>
        <v>MIFC Force </v>
      </c>
      <c r="E35" s="147"/>
      <c r="F35" s="13">
        <v>4</v>
      </c>
      <c r="G35" s="13">
        <v>8</v>
      </c>
      <c r="H35" s="13">
        <v>1</v>
      </c>
      <c r="I35" s="13"/>
      <c r="J35" s="13"/>
      <c r="K35" s="13">
        <v>13</v>
      </c>
      <c r="L35" s="5"/>
      <c r="M35" s="5"/>
      <c r="N35" s="3"/>
    </row>
    <row r="36" spans="1:14" ht="6.75" customHeight="1">
      <c r="A36" s="3"/>
      <c r="B36" s="5"/>
      <c r="C36" s="5"/>
      <c r="D36" s="7"/>
      <c r="E36" s="7"/>
      <c r="F36" s="28"/>
      <c r="G36" s="28"/>
      <c r="H36" s="28"/>
      <c r="I36" s="28"/>
      <c r="J36" s="28"/>
      <c r="K36" s="28"/>
      <c r="L36" s="5"/>
      <c r="M36" s="5"/>
      <c r="N36" s="3"/>
    </row>
    <row r="37" spans="1:14" ht="13.5" customHeight="1">
      <c r="A37" s="3"/>
      <c r="B37" s="5"/>
      <c r="C37" s="5"/>
      <c r="D37" s="143" t="s">
        <v>200</v>
      </c>
      <c r="E37" s="144"/>
      <c r="F37" s="9" t="s">
        <v>40</v>
      </c>
      <c r="G37" s="17" t="s">
        <v>41</v>
      </c>
      <c r="H37" s="9" t="s">
        <v>42</v>
      </c>
      <c r="I37" s="17" t="s">
        <v>43</v>
      </c>
      <c r="J37" s="9" t="s">
        <v>44</v>
      </c>
      <c r="K37" s="17" t="s">
        <v>45</v>
      </c>
      <c r="L37" s="5"/>
      <c r="M37" s="5"/>
      <c r="N37" s="3"/>
    </row>
    <row r="38" spans="1:14" ht="13.5" customHeight="1">
      <c r="A38" s="3"/>
      <c r="B38" s="5"/>
      <c r="C38" s="5"/>
      <c r="D38" s="146" t="str">
        <f>I8</f>
        <v>Galaxz</v>
      </c>
      <c r="E38" s="147"/>
      <c r="F38" s="13">
        <v>0</v>
      </c>
      <c r="G38" s="13">
        <v>0</v>
      </c>
      <c r="H38" s="13">
        <v>0</v>
      </c>
      <c r="I38" s="13"/>
      <c r="J38" s="13"/>
      <c r="K38" s="13">
        <v>0</v>
      </c>
      <c r="L38" s="5"/>
      <c r="M38" s="5"/>
      <c r="N38" s="3"/>
    </row>
    <row r="39" spans="1:14" ht="13.5" customHeight="1">
      <c r="A39" s="3"/>
      <c r="B39" s="5"/>
      <c r="C39" s="5"/>
      <c r="D39" s="146" t="str">
        <f>I9</f>
        <v>FME Fusion U15</v>
      </c>
      <c r="E39" s="147"/>
      <c r="F39" s="13">
        <v>10</v>
      </c>
      <c r="G39" s="13">
        <v>5</v>
      </c>
      <c r="H39" s="13">
        <v>10</v>
      </c>
      <c r="I39" s="13">
        <v>8</v>
      </c>
      <c r="J39" s="13">
        <v>2</v>
      </c>
      <c r="K39" s="13">
        <v>25</v>
      </c>
      <c r="L39" s="5" t="s">
        <v>248</v>
      </c>
      <c r="M39" s="5"/>
      <c r="N39" s="3"/>
    </row>
    <row r="40" spans="1:14" ht="13.5" customHeight="1">
      <c r="A40" s="3"/>
      <c r="B40" s="5"/>
      <c r="C40" s="5"/>
      <c r="D40" s="146" t="str">
        <f>I10</f>
        <v>Volcano Blue</v>
      </c>
      <c r="E40" s="147"/>
      <c r="F40" s="13">
        <v>10</v>
      </c>
      <c r="G40" s="13">
        <v>5</v>
      </c>
      <c r="H40" s="13">
        <v>10</v>
      </c>
      <c r="I40" s="13">
        <v>8</v>
      </c>
      <c r="J40" s="13">
        <v>2</v>
      </c>
      <c r="K40" s="13">
        <v>25</v>
      </c>
      <c r="L40" s="5"/>
      <c r="M40" s="5"/>
      <c r="N40" s="3"/>
    </row>
    <row r="41" spans="1:14" ht="13.5" customHeight="1">
      <c r="A41" s="3"/>
      <c r="B41" s="5"/>
      <c r="C41" s="5"/>
      <c r="D41" s="146" t="str">
        <f>I11</f>
        <v>Northshore Voltage</v>
      </c>
      <c r="E41" s="147"/>
      <c r="F41" s="13">
        <v>0</v>
      </c>
      <c r="G41" s="13">
        <v>8</v>
      </c>
      <c r="H41" s="13">
        <v>0</v>
      </c>
      <c r="I41" s="13"/>
      <c r="J41" s="13"/>
      <c r="K41" s="13">
        <v>8</v>
      </c>
      <c r="L41" s="5"/>
      <c r="M41" s="5"/>
      <c r="N41" s="3"/>
    </row>
    <row r="42" spans="1:14" ht="13.5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</row>
    <row r="43" spans="1:14" ht="13.5" customHeight="1">
      <c r="A43" s="3"/>
      <c r="B43" s="5"/>
      <c r="C43" s="33"/>
      <c r="D43" s="30" t="s">
        <v>39</v>
      </c>
      <c r="E43" s="5"/>
      <c r="F43" s="5"/>
      <c r="G43" s="5"/>
      <c r="H43" s="5"/>
      <c r="I43" s="5"/>
      <c r="J43" s="5"/>
      <c r="K43" s="5"/>
      <c r="L43" s="5"/>
      <c r="M43" s="5"/>
      <c r="N43" s="3"/>
    </row>
    <row r="44" spans="1:14" ht="13.5" customHeight="1">
      <c r="A44" s="3"/>
      <c r="B44" s="5"/>
      <c r="C44" s="33"/>
      <c r="D44" s="31"/>
      <c r="E44" s="145" t="s">
        <v>275</v>
      </c>
      <c r="F44" s="145"/>
      <c r="G44" s="145"/>
      <c r="H44" s="145"/>
      <c r="I44" s="145"/>
      <c r="J44" s="145"/>
      <c r="K44" s="145"/>
      <c r="L44" s="5"/>
      <c r="M44" s="5"/>
      <c r="N44" s="3"/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</row>
    <row r="48" spans="1:14" ht="12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</row>
    <row r="49" spans="1:14" ht="12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</row>
    <row r="50" spans="1:14" ht="12.7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</row>
    <row r="51" spans="1:14" ht="12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</row>
    <row r="52" spans="1:14" ht="12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2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2.7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</row>
    <row r="55" spans="1:14" ht="12.7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2.7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</row>
    <row r="57" spans="1:14" ht="12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2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</row>
    <row r="59" spans="1:14" ht="12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28.5" customHeight="1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28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sheetProtection/>
  <mergeCells count="52">
    <mergeCell ref="I7:J7"/>
    <mergeCell ref="G17:H17"/>
    <mergeCell ref="G14:H14"/>
    <mergeCell ref="D41:E41"/>
    <mergeCell ref="E44:K44"/>
    <mergeCell ref="C3:L5"/>
    <mergeCell ref="D31:E31"/>
    <mergeCell ref="D32:E32"/>
    <mergeCell ref="D33:E33"/>
    <mergeCell ref="D34:E34"/>
    <mergeCell ref="D40:E40"/>
    <mergeCell ref="I9:J9"/>
    <mergeCell ref="I10:J10"/>
    <mergeCell ref="I17:J17"/>
    <mergeCell ref="I11:J11"/>
    <mergeCell ref="I14:J14"/>
    <mergeCell ref="I20:J20"/>
    <mergeCell ref="D39:E39"/>
    <mergeCell ref="G15:H15"/>
    <mergeCell ref="I24:J24"/>
    <mergeCell ref="I15:J15"/>
    <mergeCell ref="I16:J16"/>
    <mergeCell ref="I19:J19"/>
    <mergeCell ref="I21:J21"/>
    <mergeCell ref="G19:H19"/>
    <mergeCell ref="G16:H16"/>
    <mergeCell ref="I22:J22"/>
    <mergeCell ref="G27:H27"/>
    <mergeCell ref="I25:J25"/>
    <mergeCell ref="G26:H26"/>
    <mergeCell ref="G22:H22"/>
    <mergeCell ref="D37:E37"/>
    <mergeCell ref="I29:J29"/>
    <mergeCell ref="I27:J27"/>
    <mergeCell ref="I26:J26"/>
    <mergeCell ref="E9:F9"/>
    <mergeCell ref="D38:E38"/>
    <mergeCell ref="G29:H29"/>
    <mergeCell ref="G24:H24"/>
    <mergeCell ref="G25:H25"/>
    <mergeCell ref="D35:E35"/>
    <mergeCell ref="E10:F10"/>
    <mergeCell ref="I8:J8"/>
    <mergeCell ref="G20:H20"/>
    <mergeCell ref="G21:H21"/>
    <mergeCell ref="E7:F7"/>
    <mergeCell ref="E2:G2"/>
    <mergeCell ref="H2:J2"/>
    <mergeCell ref="G13:H13"/>
    <mergeCell ref="I13:J13"/>
    <mergeCell ref="E11:F11"/>
    <mergeCell ref="E8:F8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16">
      <selection activeCell="F29" sqref="F29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5" width="26.8515625" style="2" customWidth="1"/>
    <col min="16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98"/>
      <c r="L2" s="98"/>
      <c r="M2" s="98"/>
      <c r="N2" s="3"/>
    </row>
    <row r="3" spans="1:14" ht="15" customHeight="1">
      <c r="A3" s="3"/>
      <c r="B3" s="5"/>
      <c r="C3" s="148" t="s">
        <v>195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ht="18" customHeight="1">
      <c r="A7" s="3"/>
      <c r="B7" s="5"/>
      <c r="C7" s="5"/>
      <c r="D7" s="5"/>
      <c r="E7" s="149" t="s">
        <v>10</v>
      </c>
      <c r="F7" s="157"/>
      <c r="G7" s="5"/>
      <c r="H7" s="5"/>
      <c r="I7" s="149" t="s">
        <v>198</v>
      </c>
      <c r="J7" s="157"/>
      <c r="K7" s="5"/>
      <c r="L7" s="5"/>
      <c r="M7" s="5"/>
      <c r="N7" s="3"/>
    </row>
    <row r="8" spans="1:14" ht="13.5" customHeight="1">
      <c r="A8" s="3"/>
      <c r="B8" s="5"/>
      <c r="C8" s="5"/>
      <c r="D8" s="5"/>
      <c r="E8" s="151" t="s">
        <v>125</v>
      </c>
      <c r="F8" s="152"/>
      <c r="G8" s="5"/>
      <c r="H8" s="5"/>
      <c r="I8" s="151" t="s">
        <v>128</v>
      </c>
      <c r="J8" s="152"/>
      <c r="K8" s="5"/>
      <c r="L8" s="5"/>
      <c r="M8" s="5"/>
      <c r="N8" s="3"/>
    </row>
    <row r="9" spans="1:14" ht="13.5" customHeight="1">
      <c r="A9" s="3"/>
      <c r="B9" s="5"/>
      <c r="C9" s="5"/>
      <c r="D9" s="5"/>
      <c r="E9" s="151" t="s">
        <v>126</v>
      </c>
      <c r="F9" s="152"/>
      <c r="G9" s="5"/>
      <c r="H9" s="5"/>
      <c r="I9" s="151" t="s">
        <v>129</v>
      </c>
      <c r="J9" s="152"/>
      <c r="K9" s="5"/>
      <c r="L9" s="5"/>
      <c r="M9" s="5"/>
      <c r="N9" s="3"/>
    </row>
    <row r="10" spans="1:14" ht="13.5" customHeight="1">
      <c r="A10" s="3"/>
      <c r="B10" s="5"/>
      <c r="C10" s="5"/>
      <c r="D10" s="5"/>
      <c r="E10" s="151" t="s">
        <v>127</v>
      </c>
      <c r="F10" s="152"/>
      <c r="G10" s="5"/>
      <c r="H10" s="5"/>
      <c r="I10" s="151" t="s">
        <v>130</v>
      </c>
      <c r="J10" s="152"/>
      <c r="K10" s="5"/>
      <c r="L10" s="5"/>
      <c r="M10" s="5"/>
      <c r="N10" s="3"/>
    </row>
    <row r="11" spans="1:14" ht="13.5" customHeight="1">
      <c r="A11" s="3"/>
      <c r="B11" s="5"/>
      <c r="C11" s="5"/>
      <c r="D11" s="5"/>
      <c r="E11" s="159" t="s">
        <v>191</v>
      </c>
      <c r="F11" s="152"/>
      <c r="G11" s="5"/>
      <c r="H11" s="5"/>
      <c r="I11" s="151" t="s">
        <v>131</v>
      </c>
      <c r="J11" s="152"/>
      <c r="K11" s="5"/>
      <c r="L11" s="5"/>
      <c r="M11" s="5"/>
      <c r="N11" s="3"/>
    </row>
    <row r="12" spans="1:14" ht="13.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3"/>
    </row>
    <row r="13" spans="1:14" ht="13.5" customHeight="1">
      <c r="A13" s="3"/>
      <c r="B13" s="5"/>
      <c r="C13" s="52" t="s">
        <v>202</v>
      </c>
      <c r="D13" s="87" t="s">
        <v>203</v>
      </c>
      <c r="E13" s="52" t="s">
        <v>204</v>
      </c>
      <c r="F13" s="52" t="s">
        <v>161</v>
      </c>
      <c r="G13" s="139" t="s">
        <v>205</v>
      </c>
      <c r="H13" s="139"/>
      <c r="I13" s="139" t="s">
        <v>206</v>
      </c>
      <c r="J13" s="139"/>
      <c r="K13" s="52" t="s">
        <v>160</v>
      </c>
      <c r="L13" s="52" t="s">
        <v>207</v>
      </c>
      <c r="M13" s="5"/>
      <c r="N13" s="3"/>
    </row>
    <row r="14" spans="1:14" ht="13.5" customHeight="1">
      <c r="A14" s="3"/>
      <c r="B14" s="5"/>
      <c r="C14" s="42">
        <v>41145</v>
      </c>
      <c r="D14" s="43">
        <v>0.5520833333333334</v>
      </c>
      <c r="E14" s="44">
        <v>1</v>
      </c>
      <c r="F14" s="44">
        <v>3</v>
      </c>
      <c r="G14" s="138" t="str">
        <f>E8</f>
        <v>FC Edmonds Strikers</v>
      </c>
      <c r="H14" s="142"/>
      <c r="I14" s="138" t="str">
        <f>E9</f>
        <v>Mad Kickers</v>
      </c>
      <c r="J14" s="138"/>
      <c r="K14" s="45">
        <v>0</v>
      </c>
      <c r="L14" s="45" t="s">
        <v>31</v>
      </c>
      <c r="M14" s="5"/>
      <c r="N14" s="3"/>
    </row>
    <row r="15" spans="1:14" ht="13.5" customHeight="1">
      <c r="A15" s="3"/>
      <c r="B15" s="5"/>
      <c r="C15" s="42">
        <v>41145</v>
      </c>
      <c r="D15" s="43">
        <v>0.552083333333333</v>
      </c>
      <c r="E15" s="44" t="s">
        <v>20</v>
      </c>
      <c r="F15" s="44">
        <v>0</v>
      </c>
      <c r="G15" s="138" t="str">
        <f>E10</f>
        <v>Velocity FC White</v>
      </c>
      <c r="H15" s="142"/>
      <c r="I15" s="138" t="str">
        <f>E11</f>
        <v>Lakewood Rugrats</v>
      </c>
      <c r="J15" s="138"/>
      <c r="K15" s="45">
        <v>4</v>
      </c>
      <c r="L15" s="45" t="s">
        <v>31</v>
      </c>
      <c r="M15" s="5"/>
      <c r="N15" s="3"/>
    </row>
    <row r="16" spans="1:14" ht="13.5" customHeight="1">
      <c r="A16" s="3"/>
      <c r="B16" s="5"/>
      <c r="C16" s="42">
        <v>41145</v>
      </c>
      <c r="D16" s="43">
        <v>0.6041666666666666</v>
      </c>
      <c r="E16" s="44">
        <v>1</v>
      </c>
      <c r="F16" s="44">
        <v>1</v>
      </c>
      <c r="G16" s="138" t="str">
        <f>I8</f>
        <v>Eclipse</v>
      </c>
      <c r="H16" s="142"/>
      <c r="I16" s="138" t="str">
        <f>I9</f>
        <v>Daredevils United</v>
      </c>
      <c r="J16" s="138"/>
      <c r="K16" s="45">
        <v>0</v>
      </c>
      <c r="L16" s="45" t="s">
        <v>32</v>
      </c>
      <c r="M16" s="5"/>
      <c r="N16" s="3"/>
    </row>
    <row r="17" spans="1:14" ht="13.5" customHeight="1">
      <c r="A17" s="3"/>
      <c r="B17" s="5"/>
      <c r="C17" s="42">
        <v>41145</v>
      </c>
      <c r="D17" s="43">
        <v>0.604166666666667</v>
      </c>
      <c r="E17" s="44" t="s">
        <v>20</v>
      </c>
      <c r="F17" s="44">
        <v>2</v>
      </c>
      <c r="G17" s="138" t="str">
        <f>I10</f>
        <v>MIFC Forza</v>
      </c>
      <c r="H17" s="142"/>
      <c r="I17" s="138" t="str">
        <f>I11</f>
        <v>White Reiter</v>
      </c>
      <c r="J17" s="138"/>
      <c r="K17" s="45">
        <v>0</v>
      </c>
      <c r="L17" s="45" t="s">
        <v>32</v>
      </c>
      <c r="M17" s="5"/>
      <c r="N17" s="3"/>
    </row>
    <row r="18" spans="1:14" ht="6.75" customHeight="1">
      <c r="A18" s="3"/>
      <c r="B18" s="5"/>
      <c r="C18" s="59"/>
      <c r="D18" s="60"/>
      <c r="E18" s="61"/>
      <c r="F18" s="61"/>
      <c r="G18" s="26"/>
      <c r="H18" s="7"/>
      <c r="I18" s="26"/>
      <c r="J18" s="26"/>
      <c r="K18" s="32"/>
      <c r="L18" s="32"/>
      <c r="M18" s="5"/>
      <c r="N18" s="3"/>
    </row>
    <row r="19" spans="1:14" ht="13.5" customHeight="1">
      <c r="A19" s="3"/>
      <c r="B19" s="5"/>
      <c r="C19" s="42">
        <v>41146</v>
      </c>
      <c r="D19" s="43">
        <v>0.6041666666666666</v>
      </c>
      <c r="E19" s="44">
        <v>3</v>
      </c>
      <c r="F19" s="44">
        <v>3</v>
      </c>
      <c r="G19" s="138" t="str">
        <f>E9</f>
        <v>Mad Kickers</v>
      </c>
      <c r="H19" s="142"/>
      <c r="I19" s="138" t="str">
        <f>E10</f>
        <v>Velocity FC White</v>
      </c>
      <c r="J19" s="138"/>
      <c r="K19" s="45">
        <v>2</v>
      </c>
      <c r="L19" s="45" t="s">
        <v>31</v>
      </c>
      <c r="M19" s="5"/>
      <c r="N19" s="3"/>
    </row>
    <row r="20" spans="1:14" ht="13.5" customHeight="1">
      <c r="A20" s="3"/>
      <c r="B20" s="5"/>
      <c r="C20" s="42">
        <v>41146</v>
      </c>
      <c r="D20" s="43">
        <v>0.604166666666667</v>
      </c>
      <c r="E20" s="44">
        <v>4</v>
      </c>
      <c r="F20" s="44">
        <v>1</v>
      </c>
      <c r="G20" s="138" t="str">
        <f>E11</f>
        <v>Lakewood Rugrats</v>
      </c>
      <c r="H20" s="142"/>
      <c r="I20" s="138" t="str">
        <f>E8</f>
        <v>FC Edmonds Strikers</v>
      </c>
      <c r="J20" s="138"/>
      <c r="K20" s="45">
        <v>7</v>
      </c>
      <c r="L20" s="45" t="s">
        <v>31</v>
      </c>
      <c r="M20" s="5"/>
      <c r="N20" s="3"/>
    </row>
    <row r="21" spans="1:14" ht="13.5" customHeight="1">
      <c r="A21" s="3"/>
      <c r="B21" s="5"/>
      <c r="C21" s="42">
        <v>41146</v>
      </c>
      <c r="D21" s="43">
        <v>0.65625</v>
      </c>
      <c r="E21" s="44">
        <v>3</v>
      </c>
      <c r="F21" s="44">
        <v>0</v>
      </c>
      <c r="G21" s="138" t="str">
        <f>I9</f>
        <v>Daredevils United</v>
      </c>
      <c r="H21" s="142"/>
      <c r="I21" s="138" t="str">
        <f>I10</f>
        <v>MIFC Forza</v>
      </c>
      <c r="J21" s="138"/>
      <c r="K21" s="49" t="s">
        <v>236</v>
      </c>
      <c r="L21" s="45" t="s">
        <v>32</v>
      </c>
      <c r="M21" s="5"/>
      <c r="N21" s="3"/>
    </row>
    <row r="22" spans="1:14" ht="13.5" customHeight="1">
      <c r="A22" s="3"/>
      <c r="B22" s="5"/>
      <c r="C22" s="42">
        <v>41146</v>
      </c>
      <c r="D22" s="43">
        <v>0.65625</v>
      </c>
      <c r="E22" s="44">
        <v>4</v>
      </c>
      <c r="F22" s="44">
        <v>1</v>
      </c>
      <c r="G22" s="138" t="str">
        <f>I11</f>
        <v>White Reiter</v>
      </c>
      <c r="H22" s="142"/>
      <c r="I22" s="138" t="str">
        <f>I8</f>
        <v>Eclipse</v>
      </c>
      <c r="J22" s="138"/>
      <c r="K22" s="45">
        <v>1</v>
      </c>
      <c r="L22" s="45" t="s">
        <v>32</v>
      </c>
      <c r="M22" s="5"/>
      <c r="N22" s="3"/>
    </row>
    <row r="23" spans="1:14" ht="6.75" customHeight="1">
      <c r="A23" s="3"/>
      <c r="B23" s="5"/>
      <c r="C23" s="59"/>
      <c r="D23" s="60"/>
      <c r="E23" s="61"/>
      <c r="F23" s="61"/>
      <c r="G23" s="26"/>
      <c r="H23" s="25"/>
      <c r="I23" s="26"/>
      <c r="J23" s="26"/>
      <c r="K23" s="32"/>
      <c r="L23" s="32"/>
      <c r="M23" s="5"/>
      <c r="N23" s="3"/>
    </row>
    <row r="24" spans="1:14" ht="13.5" customHeight="1">
      <c r="A24" s="3"/>
      <c r="B24" s="5"/>
      <c r="C24" s="42">
        <v>41147</v>
      </c>
      <c r="D24" s="43">
        <v>0.3333333333333333</v>
      </c>
      <c r="E24" s="44">
        <v>1</v>
      </c>
      <c r="F24" s="44">
        <v>3</v>
      </c>
      <c r="G24" s="138" t="str">
        <f>E8</f>
        <v>FC Edmonds Strikers</v>
      </c>
      <c r="H24" s="142"/>
      <c r="I24" s="138" t="str">
        <f>E10</f>
        <v>Velocity FC White</v>
      </c>
      <c r="J24" s="138"/>
      <c r="K24" s="45">
        <v>0</v>
      </c>
      <c r="L24" s="45" t="s">
        <v>31</v>
      </c>
      <c r="M24" s="5"/>
      <c r="N24" s="3"/>
    </row>
    <row r="25" spans="1:14" ht="13.5" customHeight="1">
      <c r="A25" s="3"/>
      <c r="B25" s="5"/>
      <c r="C25" s="42">
        <v>41147</v>
      </c>
      <c r="D25" s="43">
        <v>0.333333333333333</v>
      </c>
      <c r="E25" s="44" t="s">
        <v>20</v>
      </c>
      <c r="F25" s="44">
        <v>2</v>
      </c>
      <c r="G25" s="138" t="str">
        <f>E9</f>
        <v>Mad Kickers</v>
      </c>
      <c r="H25" s="142"/>
      <c r="I25" s="138" t="str">
        <f>E11</f>
        <v>Lakewood Rugrats</v>
      </c>
      <c r="J25" s="138"/>
      <c r="K25" s="45">
        <v>3</v>
      </c>
      <c r="L25" s="45" t="s">
        <v>31</v>
      </c>
      <c r="M25" s="5"/>
      <c r="N25" s="3"/>
    </row>
    <row r="26" spans="1:14" ht="13.5" customHeight="1">
      <c r="A26" s="3"/>
      <c r="B26" s="5"/>
      <c r="C26" s="42">
        <v>41147</v>
      </c>
      <c r="D26" s="43">
        <v>0.333333333333333</v>
      </c>
      <c r="E26" s="44">
        <v>3</v>
      </c>
      <c r="F26" s="44">
        <v>1</v>
      </c>
      <c r="G26" s="138" t="str">
        <f>I8</f>
        <v>Eclipse</v>
      </c>
      <c r="H26" s="142"/>
      <c r="I26" s="138" t="str">
        <f>I10</f>
        <v>MIFC Forza</v>
      </c>
      <c r="J26" s="138"/>
      <c r="K26" s="45">
        <v>0</v>
      </c>
      <c r="L26" s="45" t="s">
        <v>32</v>
      </c>
      <c r="M26" s="5"/>
      <c r="N26" s="3"/>
    </row>
    <row r="27" spans="1:14" ht="13.5" customHeight="1">
      <c r="A27" s="3"/>
      <c r="B27" s="5"/>
      <c r="C27" s="42">
        <v>41147</v>
      </c>
      <c r="D27" s="43">
        <v>0.333333333333333</v>
      </c>
      <c r="E27" s="44">
        <v>4</v>
      </c>
      <c r="F27" s="44">
        <v>1</v>
      </c>
      <c r="G27" s="138" t="str">
        <f>I9</f>
        <v>Daredevils United</v>
      </c>
      <c r="H27" s="142"/>
      <c r="I27" s="138" t="str">
        <f>I11</f>
        <v>White Reiter</v>
      </c>
      <c r="J27" s="138"/>
      <c r="K27" s="45">
        <v>1</v>
      </c>
      <c r="L27" s="45" t="s">
        <v>32</v>
      </c>
      <c r="M27" s="5"/>
      <c r="N27" s="3"/>
    </row>
    <row r="28" spans="1:14" ht="6.75" customHeight="1">
      <c r="A28" s="3"/>
      <c r="B28" s="5"/>
      <c r="C28" s="59"/>
      <c r="D28" s="60"/>
      <c r="E28" s="61"/>
      <c r="F28" s="61"/>
      <c r="G28" s="26"/>
      <c r="H28" s="7"/>
      <c r="I28" s="26"/>
      <c r="J28" s="26"/>
      <c r="K28" s="32"/>
      <c r="L28" s="32"/>
      <c r="M28" s="5"/>
      <c r="N28" s="3"/>
    </row>
    <row r="29" spans="1:14" ht="13.5" customHeight="1">
      <c r="A29" s="3"/>
      <c r="B29" s="5"/>
      <c r="C29" s="42">
        <v>41147</v>
      </c>
      <c r="D29" s="43">
        <v>0.5416666666666666</v>
      </c>
      <c r="E29" s="44">
        <v>4</v>
      </c>
      <c r="F29" s="44">
        <v>1</v>
      </c>
      <c r="G29" s="158" t="s">
        <v>125</v>
      </c>
      <c r="H29" s="142"/>
      <c r="I29" s="158" t="s">
        <v>128</v>
      </c>
      <c r="J29" s="158"/>
      <c r="K29" s="49" t="s">
        <v>237</v>
      </c>
      <c r="L29" s="45" t="s">
        <v>39</v>
      </c>
      <c r="M29" s="5"/>
      <c r="N29" s="3"/>
    </row>
    <row r="30" spans="1:14" ht="13.5" customHeight="1">
      <c r="A30" s="3"/>
      <c r="B30" s="5"/>
      <c r="C30" s="5"/>
      <c r="D30" s="5" t="s">
        <v>50</v>
      </c>
      <c r="E30" s="5"/>
      <c r="F30" s="5"/>
      <c r="G30" s="5"/>
      <c r="H30" s="5"/>
      <c r="I30" s="5"/>
      <c r="J30" s="5"/>
      <c r="K30" s="5"/>
      <c r="L30" s="5"/>
      <c r="M30" s="5"/>
      <c r="N30" s="3"/>
    </row>
    <row r="31" spans="1:14" ht="13.5" customHeight="1">
      <c r="A31" s="3"/>
      <c r="B31" s="5"/>
      <c r="C31" s="5"/>
      <c r="D31" s="143" t="s">
        <v>199</v>
      </c>
      <c r="E31" s="144"/>
      <c r="F31" s="9" t="s">
        <v>40</v>
      </c>
      <c r="G31" s="17" t="s">
        <v>41</v>
      </c>
      <c r="H31" s="9" t="s">
        <v>42</v>
      </c>
      <c r="I31" s="17" t="s">
        <v>43</v>
      </c>
      <c r="J31" s="9" t="s">
        <v>44</v>
      </c>
      <c r="K31" s="17" t="s">
        <v>45</v>
      </c>
      <c r="L31" s="5"/>
      <c r="M31" s="5"/>
      <c r="N31" s="3"/>
    </row>
    <row r="32" spans="1:14" ht="13.5" customHeight="1">
      <c r="A32" s="3"/>
      <c r="B32" s="5"/>
      <c r="C32" s="5"/>
      <c r="D32" s="146" t="str">
        <f>E8</f>
        <v>FC Edmonds Strikers</v>
      </c>
      <c r="E32" s="147"/>
      <c r="F32" s="13">
        <v>10</v>
      </c>
      <c r="G32" s="13">
        <v>9</v>
      </c>
      <c r="H32" s="13">
        <v>10</v>
      </c>
      <c r="I32" s="13"/>
      <c r="J32" s="13"/>
      <c r="K32" s="13">
        <v>29</v>
      </c>
      <c r="L32" s="5" t="s">
        <v>238</v>
      </c>
      <c r="M32" s="5"/>
      <c r="N32" s="3"/>
    </row>
    <row r="33" spans="1:14" ht="13.5" customHeight="1">
      <c r="A33" s="3"/>
      <c r="B33" s="5"/>
      <c r="C33" s="5"/>
      <c r="D33" s="146" t="str">
        <f>E9</f>
        <v>Mad Kickers</v>
      </c>
      <c r="E33" s="147"/>
      <c r="F33" s="13">
        <v>0</v>
      </c>
      <c r="G33" s="13">
        <v>9</v>
      </c>
      <c r="H33" s="13">
        <v>2</v>
      </c>
      <c r="I33" s="13"/>
      <c r="J33" s="13"/>
      <c r="K33" s="13">
        <v>11</v>
      </c>
      <c r="L33" s="5"/>
      <c r="M33" s="5"/>
      <c r="N33" s="3"/>
    </row>
    <row r="34" spans="1:14" ht="13.5" customHeight="1">
      <c r="A34" s="3"/>
      <c r="B34" s="5"/>
      <c r="C34" s="5"/>
      <c r="D34" s="146" t="str">
        <f>E10</f>
        <v>Velocity FC White</v>
      </c>
      <c r="E34" s="147"/>
      <c r="F34" s="13">
        <v>0</v>
      </c>
      <c r="G34" s="13">
        <v>2</v>
      </c>
      <c r="H34" s="13">
        <v>0</v>
      </c>
      <c r="I34" s="13"/>
      <c r="J34" s="13"/>
      <c r="K34" s="13">
        <v>2</v>
      </c>
      <c r="L34" s="5"/>
      <c r="M34" s="5"/>
      <c r="N34" s="3"/>
    </row>
    <row r="35" spans="1:14" ht="13.5" customHeight="1">
      <c r="A35" s="3"/>
      <c r="B35" s="5"/>
      <c r="C35" s="5"/>
      <c r="D35" s="146" t="str">
        <f>E11</f>
        <v>Lakewood Rugrats</v>
      </c>
      <c r="E35" s="147"/>
      <c r="F35" s="13">
        <v>10</v>
      </c>
      <c r="G35" s="13">
        <v>1</v>
      </c>
      <c r="H35" s="13">
        <v>9</v>
      </c>
      <c r="I35" s="13"/>
      <c r="J35" s="13"/>
      <c r="K35" s="13">
        <v>20</v>
      </c>
      <c r="L35" s="5"/>
      <c r="M35" s="5"/>
      <c r="N35" s="3"/>
    </row>
    <row r="36" spans="1:14" ht="6.75" customHeight="1">
      <c r="A36" s="3"/>
      <c r="B36" s="5"/>
      <c r="C36" s="5"/>
      <c r="D36" s="7"/>
      <c r="E36" s="7"/>
      <c r="F36" s="28"/>
      <c r="G36" s="28"/>
      <c r="H36" s="28"/>
      <c r="I36" s="28"/>
      <c r="J36" s="28"/>
      <c r="K36" s="28"/>
      <c r="L36" s="5"/>
      <c r="M36" s="5"/>
      <c r="N36" s="3"/>
    </row>
    <row r="37" spans="1:14" ht="13.5" customHeight="1">
      <c r="A37" s="3"/>
      <c r="B37" s="5"/>
      <c r="C37" s="5"/>
      <c r="D37" s="143" t="s">
        <v>9</v>
      </c>
      <c r="E37" s="144"/>
      <c r="F37" s="9" t="s">
        <v>40</v>
      </c>
      <c r="G37" s="17" t="s">
        <v>41</v>
      </c>
      <c r="H37" s="9" t="s">
        <v>42</v>
      </c>
      <c r="I37" s="17" t="s">
        <v>43</v>
      </c>
      <c r="J37" s="9" t="s">
        <v>44</v>
      </c>
      <c r="K37" s="17" t="s">
        <v>45</v>
      </c>
      <c r="L37" s="5"/>
      <c r="M37" s="5"/>
      <c r="N37" s="3"/>
    </row>
    <row r="38" spans="1:14" ht="13.5" customHeight="1">
      <c r="A38" s="3"/>
      <c r="B38" s="5"/>
      <c r="C38" s="5"/>
      <c r="D38" s="146" t="str">
        <f>I8</f>
        <v>Eclipse</v>
      </c>
      <c r="E38" s="147"/>
      <c r="F38" s="13">
        <v>8</v>
      </c>
      <c r="G38" s="13">
        <v>4</v>
      </c>
      <c r="H38" s="13">
        <v>8</v>
      </c>
      <c r="I38" s="13"/>
      <c r="J38" s="13"/>
      <c r="K38" s="13">
        <v>20</v>
      </c>
      <c r="L38" s="5" t="s">
        <v>238</v>
      </c>
      <c r="M38" s="5"/>
      <c r="N38" s="3"/>
    </row>
    <row r="39" spans="1:14" ht="13.5" customHeight="1">
      <c r="A39" s="3"/>
      <c r="B39" s="5"/>
      <c r="C39" s="5"/>
      <c r="D39" s="146" t="str">
        <f>I9</f>
        <v>Daredevils United</v>
      </c>
      <c r="E39" s="147"/>
      <c r="F39" s="13">
        <v>0</v>
      </c>
      <c r="G39" s="13">
        <v>0</v>
      </c>
      <c r="H39" s="13">
        <v>4</v>
      </c>
      <c r="I39" s="13"/>
      <c r="J39" s="13"/>
      <c r="K39" s="13">
        <v>4</v>
      </c>
      <c r="L39" s="5"/>
      <c r="M39" s="5"/>
      <c r="N39" s="3"/>
    </row>
    <row r="40" spans="1:14" ht="13.5" customHeight="1">
      <c r="A40" s="3"/>
      <c r="B40" s="5"/>
      <c r="C40" s="5"/>
      <c r="D40" s="146" t="str">
        <f>I10</f>
        <v>MIFC Forza</v>
      </c>
      <c r="E40" s="147"/>
      <c r="F40" s="13">
        <v>9</v>
      </c>
      <c r="G40" s="13">
        <v>9</v>
      </c>
      <c r="H40" s="13">
        <v>0</v>
      </c>
      <c r="I40" s="13"/>
      <c r="J40" s="13"/>
      <c r="K40" s="13">
        <v>18</v>
      </c>
      <c r="L40" s="5"/>
      <c r="M40" s="5"/>
      <c r="N40" s="3"/>
    </row>
    <row r="41" spans="1:14" ht="13.5" customHeight="1">
      <c r="A41" s="3"/>
      <c r="B41" s="5"/>
      <c r="C41" s="5"/>
      <c r="D41" s="146" t="str">
        <f>I11</f>
        <v>White Reiter</v>
      </c>
      <c r="E41" s="147"/>
      <c r="F41" s="13">
        <v>0</v>
      </c>
      <c r="G41" s="13">
        <v>4</v>
      </c>
      <c r="H41" s="13">
        <v>4</v>
      </c>
      <c r="I41" s="13"/>
      <c r="J41" s="13"/>
      <c r="K41" s="13">
        <v>8</v>
      </c>
      <c r="L41" s="5"/>
      <c r="M41" s="5"/>
      <c r="N41" s="3"/>
    </row>
    <row r="42" spans="1:14" ht="13.5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</row>
    <row r="43" spans="1:14" ht="13.5" customHeight="1">
      <c r="A43" s="3"/>
      <c r="B43" s="5"/>
      <c r="C43" s="33"/>
      <c r="D43" s="30" t="s">
        <v>39</v>
      </c>
      <c r="E43" s="5"/>
      <c r="F43" s="5"/>
      <c r="G43" s="5"/>
      <c r="H43" s="5"/>
      <c r="I43" s="5"/>
      <c r="J43" s="5"/>
      <c r="K43" s="5"/>
      <c r="L43" s="5"/>
      <c r="M43" s="5"/>
      <c r="N43" s="3"/>
    </row>
    <row r="44" spans="1:14" ht="13.5" customHeight="1">
      <c r="A44" s="3"/>
      <c r="B44" s="5"/>
      <c r="C44" s="33"/>
      <c r="D44" s="31"/>
      <c r="E44" s="145" t="s">
        <v>272</v>
      </c>
      <c r="F44" s="145"/>
      <c r="G44" s="145"/>
      <c r="H44" s="145"/>
      <c r="I44" s="145"/>
      <c r="J44" s="145"/>
      <c r="K44" s="145"/>
      <c r="L44" s="5"/>
      <c r="M44" s="5"/>
      <c r="N44" s="3"/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</row>
    <row r="48" spans="1:14" ht="12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</row>
    <row r="49" spans="1:14" ht="12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</row>
    <row r="50" spans="1:14" ht="12.7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</row>
    <row r="51" spans="1:14" ht="12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</row>
    <row r="52" spans="1:14" ht="12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2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2.7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</row>
    <row r="55" spans="1:14" ht="12.7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2.7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</row>
    <row r="57" spans="1:14" ht="12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2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</row>
    <row r="59" spans="1:14" ht="12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28.5" customHeight="1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28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sheetProtection/>
  <mergeCells count="52">
    <mergeCell ref="E7:F7"/>
    <mergeCell ref="E2:G2"/>
    <mergeCell ref="H2:J2"/>
    <mergeCell ref="G13:H13"/>
    <mergeCell ref="I13:J13"/>
    <mergeCell ref="E11:F11"/>
    <mergeCell ref="E8:F8"/>
    <mergeCell ref="E9:F9"/>
    <mergeCell ref="E10:F10"/>
    <mergeCell ref="I22:J22"/>
    <mergeCell ref="G27:H27"/>
    <mergeCell ref="I25:J25"/>
    <mergeCell ref="G26:H26"/>
    <mergeCell ref="G22:H22"/>
    <mergeCell ref="G20:H20"/>
    <mergeCell ref="I27:J27"/>
    <mergeCell ref="I26:J26"/>
    <mergeCell ref="D38:E38"/>
    <mergeCell ref="G29:H29"/>
    <mergeCell ref="D39:E39"/>
    <mergeCell ref="G24:H24"/>
    <mergeCell ref="G25:H25"/>
    <mergeCell ref="I24:J24"/>
    <mergeCell ref="D37:E37"/>
    <mergeCell ref="I29:J29"/>
    <mergeCell ref="I16:J16"/>
    <mergeCell ref="I17:J17"/>
    <mergeCell ref="I19:J19"/>
    <mergeCell ref="I21:J21"/>
    <mergeCell ref="G19:H19"/>
    <mergeCell ref="G17:H17"/>
    <mergeCell ref="G21:H21"/>
    <mergeCell ref="D41:E41"/>
    <mergeCell ref="E44:K44"/>
    <mergeCell ref="C3:L5"/>
    <mergeCell ref="D31:E31"/>
    <mergeCell ref="D32:E32"/>
    <mergeCell ref="D33:E33"/>
    <mergeCell ref="D34:E34"/>
    <mergeCell ref="I8:J8"/>
    <mergeCell ref="I9:J9"/>
    <mergeCell ref="I10:J10"/>
    <mergeCell ref="D40:E40"/>
    <mergeCell ref="D35:E35"/>
    <mergeCell ref="I7:J7"/>
    <mergeCell ref="I20:J20"/>
    <mergeCell ref="G15:H15"/>
    <mergeCell ref="G14:H14"/>
    <mergeCell ref="I15:J15"/>
    <mergeCell ref="I11:J11"/>
    <mergeCell ref="I14:J14"/>
    <mergeCell ref="G16:H16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PageLayoutView="0" workbookViewId="0" topLeftCell="A39">
      <selection activeCell="G39" sqref="G39"/>
    </sheetView>
  </sheetViews>
  <sheetFormatPr defaultColWidth="8.8515625" defaultRowHeight="12.75"/>
  <cols>
    <col min="1" max="1" width="4.8515625" style="5" customWidth="1"/>
    <col min="2" max="2" width="4.8515625" style="2" customWidth="1"/>
    <col min="3" max="4" width="9.7109375" style="2" customWidth="1"/>
    <col min="5" max="5" width="11.140625" style="2" customWidth="1"/>
    <col min="6" max="12" width="9.7109375" style="2" customWidth="1"/>
    <col min="13" max="13" width="4.8515625" style="2" customWidth="1"/>
    <col min="14" max="14" width="4.8515625" style="5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3.5" customHeight="1">
      <c r="A3" s="3"/>
      <c r="B3" s="5"/>
      <c r="C3" s="148" t="s">
        <v>196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3.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3.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19"/>
      <c r="E6" s="19"/>
      <c r="F6" s="5"/>
      <c r="G6" s="5"/>
      <c r="H6" s="5"/>
      <c r="I6" s="5"/>
      <c r="J6" s="5"/>
      <c r="K6" s="5"/>
      <c r="L6" s="5"/>
      <c r="M6" s="5"/>
      <c r="N6" s="3"/>
    </row>
    <row r="7" spans="1:14" s="55" customFormat="1" ht="18" customHeight="1">
      <c r="A7" s="3"/>
      <c r="B7" s="53"/>
      <c r="C7" s="53"/>
      <c r="D7" s="160" t="s">
        <v>5</v>
      </c>
      <c r="E7" s="161"/>
      <c r="F7" s="54"/>
      <c r="G7" s="160" t="s">
        <v>6</v>
      </c>
      <c r="H7" s="161"/>
      <c r="I7" s="54"/>
      <c r="J7" s="160" t="s">
        <v>7</v>
      </c>
      <c r="K7" s="161"/>
      <c r="L7" s="53"/>
      <c r="M7" s="53"/>
      <c r="N7" s="3"/>
    </row>
    <row r="8" spans="1:14" ht="13.5" customHeight="1">
      <c r="A8" s="3"/>
      <c r="B8" s="5"/>
      <c r="C8" s="5"/>
      <c r="D8" s="155" t="s">
        <v>148</v>
      </c>
      <c r="E8" s="156"/>
      <c r="F8" s="56"/>
      <c r="G8" s="155" t="s">
        <v>24</v>
      </c>
      <c r="H8" s="156"/>
      <c r="I8" s="57"/>
      <c r="J8" s="155" t="s">
        <v>174</v>
      </c>
      <c r="K8" s="156"/>
      <c r="L8" s="5"/>
      <c r="M8" s="5"/>
      <c r="N8" s="3"/>
    </row>
    <row r="9" spans="1:14" ht="13.5" customHeight="1">
      <c r="A9" s="3"/>
      <c r="B9" s="5"/>
      <c r="C9" s="5"/>
      <c r="D9" s="155" t="s">
        <v>149</v>
      </c>
      <c r="E9" s="156"/>
      <c r="F9" s="56"/>
      <c r="G9" s="155" t="s">
        <v>25</v>
      </c>
      <c r="H9" s="156"/>
      <c r="I9" s="57"/>
      <c r="J9" s="155" t="s">
        <v>175</v>
      </c>
      <c r="K9" s="156"/>
      <c r="L9" s="5"/>
      <c r="M9" s="5"/>
      <c r="N9" s="3"/>
    </row>
    <row r="10" spans="1:14" ht="13.5" customHeight="1">
      <c r="A10" s="3"/>
      <c r="B10" s="5"/>
      <c r="C10" s="5"/>
      <c r="D10" s="155" t="s">
        <v>150</v>
      </c>
      <c r="E10" s="156"/>
      <c r="F10" s="56"/>
      <c r="G10" s="155" t="s">
        <v>26</v>
      </c>
      <c r="H10" s="156"/>
      <c r="I10" s="57"/>
      <c r="J10" s="155" t="s">
        <v>176</v>
      </c>
      <c r="K10" s="156"/>
      <c r="L10" s="5"/>
      <c r="M10" s="5"/>
      <c r="N10" s="3"/>
    </row>
    <row r="11" spans="1:16" ht="13.5" customHeight="1">
      <c r="A11" s="3"/>
      <c r="B11" s="5"/>
      <c r="C11" s="5"/>
      <c r="D11" s="155" t="s">
        <v>151</v>
      </c>
      <c r="E11" s="156"/>
      <c r="F11" s="56"/>
      <c r="G11" s="155" t="s">
        <v>27</v>
      </c>
      <c r="H11" s="156"/>
      <c r="I11" s="57"/>
      <c r="J11" s="155" t="s">
        <v>177</v>
      </c>
      <c r="K11" s="156"/>
      <c r="L11" s="5"/>
      <c r="M11" s="5"/>
      <c r="N11" s="3"/>
      <c r="O11" s="5"/>
      <c r="P11" s="5"/>
    </row>
    <row r="12" spans="1:14" ht="13.5" customHeight="1">
      <c r="A12" s="3"/>
      <c r="B12" s="5"/>
      <c r="C12" s="5"/>
      <c r="D12" s="155" t="s">
        <v>23</v>
      </c>
      <c r="E12" s="156"/>
      <c r="F12" s="56"/>
      <c r="G12" s="58"/>
      <c r="H12" s="58"/>
      <c r="I12" s="57"/>
      <c r="J12" s="57"/>
      <c r="K12" s="58"/>
      <c r="L12" s="5"/>
      <c r="M12" s="5"/>
      <c r="N12" s="3"/>
    </row>
    <row r="13" spans="1:14" ht="13.5" customHeight="1">
      <c r="A13" s="3"/>
      <c r="B13" s="5"/>
      <c r="C13" s="5"/>
      <c r="D13" s="19" t="s">
        <v>30</v>
      </c>
      <c r="E13" s="19"/>
      <c r="F13" s="5"/>
      <c r="G13" s="5"/>
      <c r="H13" s="5"/>
      <c r="I13" s="5"/>
      <c r="J13" s="5"/>
      <c r="K13" s="5"/>
      <c r="L13" s="5"/>
      <c r="M13" s="5"/>
      <c r="N13" s="3"/>
    </row>
    <row r="14" spans="1:14" ht="6.75" customHeight="1">
      <c r="A14" s="3"/>
      <c r="B14" s="5"/>
      <c r="C14" s="5"/>
      <c r="D14" s="19"/>
      <c r="E14" s="19"/>
      <c r="F14" s="5"/>
      <c r="G14" s="5"/>
      <c r="H14" s="5"/>
      <c r="I14" s="5"/>
      <c r="J14" s="5"/>
      <c r="K14" s="5"/>
      <c r="L14" s="5"/>
      <c r="M14" s="5"/>
      <c r="N14" s="3"/>
    </row>
    <row r="15" spans="1:14" ht="13.5" customHeight="1">
      <c r="A15" s="3"/>
      <c r="B15" s="5"/>
      <c r="C15" s="67" t="s">
        <v>202</v>
      </c>
      <c r="D15" s="68" t="s">
        <v>203</v>
      </c>
      <c r="E15" s="68" t="s">
        <v>164</v>
      </c>
      <c r="F15" s="67" t="s">
        <v>204</v>
      </c>
      <c r="G15" s="168" t="s">
        <v>205</v>
      </c>
      <c r="H15" s="168"/>
      <c r="I15" s="168" t="s">
        <v>206</v>
      </c>
      <c r="J15" s="168"/>
      <c r="K15" s="67" t="s">
        <v>165</v>
      </c>
      <c r="L15" s="67" t="s">
        <v>207</v>
      </c>
      <c r="M15" s="5"/>
      <c r="N15" s="3"/>
    </row>
    <row r="16" spans="1:14" ht="13.5" customHeight="1">
      <c r="A16" s="3"/>
      <c r="B16" s="5"/>
      <c r="C16" s="42">
        <v>41145</v>
      </c>
      <c r="D16" s="43">
        <v>0.53125</v>
      </c>
      <c r="E16" s="106">
        <v>5</v>
      </c>
      <c r="F16" s="44">
        <v>0</v>
      </c>
      <c r="G16" s="164" t="str">
        <f>D8</f>
        <v>WSSC Hot Tamales</v>
      </c>
      <c r="H16" s="165"/>
      <c r="I16" s="164" t="str">
        <f>D9</f>
        <v>MIFC Fierce</v>
      </c>
      <c r="J16" s="164"/>
      <c r="K16" s="44">
        <v>7</v>
      </c>
      <c r="L16" s="45" t="s">
        <v>31</v>
      </c>
      <c r="M16" s="5"/>
      <c r="N16" s="3"/>
    </row>
    <row r="17" spans="1:14" ht="13.5" customHeight="1">
      <c r="A17" s="3"/>
      <c r="B17" s="5"/>
      <c r="C17" s="42">
        <v>41145</v>
      </c>
      <c r="D17" s="43">
        <v>0.53125</v>
      </c>
      <c r="E17" s="106">
        <v>6</v>
      </c>
      <c r="F17" s="44">
        <v>0</v>
      </c>
      <c r="G17" s="164" t="str">
        <f>D10</f>
        <v>Volcanoes</v>
      </c>
      <c r="H17" s="165"/>
      <c r="I17" s="164" t="str">
        <f>D11</f>
        <v>ISC Arsenal</v>
      </c>
      <c r="J17" s="164"/>
      <c r="K17" s="44">
        <v>3</v>
      </c>
      <c r="L17" s="45" t="s">
        <v>31</v>
      </c>
      <c r="M17" s="5"/>
      <c r="N17" s="3"/>
    </row>
    <row r="18" spans="1:14" ht="13.5" customHeight="1">
      <c r="A18" s="3"/>
      <c r="B18" s="5"/>
      <c r="C18" s="42">
        <v>41145</v>
      </c>
      <c r="D18" s="43">
        <v>0.5833333333333334</v>
      </c>
      <c r="E18" s="106">
        <v>6</v>
      </c>
      <c r="F18" s="44">
        <v>5</v>
      </c>
      <c r="G18" s="164" t="str">
        <f>G8</f>
        <v>FPSC Tornados</v>
      </c>
      <c r="H18" s="165"/>
      <c r="I18" s="164" t="str">
        <f>G9</f>
        <v>MIFC Flames</v>
      </c>
      <c r="J18" s="164"/>
      <c r="K18" s="44">
        <v>2</v>
      </c>
      <c r="L18" s="45" t="s">
        <v>32</v>
      </c>
      <c r="M18" s="5"/>
      <c r="N18" s="3"/>
    </row>
    <row r="19" spans="1:14" ht="13.5" customHeight="1">
      <c r="A19" s="3"/>
      <c r="B19" s="5"/>
      <c r="C19" s="42">
        <v>41145</v>
      </c>
      <c r="D19" s="43">
        <v>0.6354166666666666</v>
      </c>
      <c r="E19" s="106">
        <v>6</v>
      </c>
      <c r="F19" s="44">
        <v>6</v>
      </c>
      <c r="G19" s="164" t="str">
        <f>G10</f>
        <v>Kent United Green</v>
      </c>
      <c r="H19" s="165"/>
      <c r="I19" s="164" t="str">
        <f>G11</f>
        <v>FWFC Panthers</v>
      </c>
      <c r="J19" s="164"/>
      <c r="K19" s="44">
        <v>0</v>
      </c>
      <c r="L19" s="45" t="s">
        <v>32</v>
      </c>
      <c r="M19" s="5"/>
      <c r="N19" s="3"/>
    </row>
    <row r="20" spans="1:14" ht="13.5" customHeight="1">
      <c r="A20" s="3"/>
      <c r="B20" s="5"/>
      <c r="C20" s="42">
        <v>41145</v>
      </c>
      <c r="D20" s="43">
        <v>0.6875</v>
      </c>
      <c r="E20" s="106">
        <v>6</v>
      </c>
      <c r="F20" s="44">
        <v>1</v>
      </c>
      <c r="G20" s="166" t="str">
        <f>J8</f>
        <v>Newport FC Fury</v>
      </c>
      <c r="H20" s="167"/>
      <c r="I20" s="166" t="str">
        <f>J9</f>
        <v>Tracyton Inferno</v>
      </c>
      <c r="J20" s="167"/>
      <c r="K20" s="44">
        <v>2</v>
      </c>
      <c r="L20" s="45" t="s">
        <v>158</v>
      </c>
      <c r="M20" s="5"/>
      <c r="N20" s="3"/>
    </row>
    <row r="21" spans="1:14" ht="13.5" customHeight="1">
      <c r="A21" s="3"/>
      <c r="B21" s="5"/>
      <c r="C21" s="42">
        <v>41145</v>
      </c>
      <c r="D21" s="43">
        <v>0.7395833333333334</v>
      </c>
      <c r="E21" s="106">
        <v>6</v>
      </c>
      <c r="F21" s="44">
        <v>3</v>
      </c>
      <c r="G21" s="166" t="str">
        <f>J10</f>
        <v>NSC Galaxy</v>
      </c>
      <c r="H21" s="167"/>
      <c r="I21" s="166" t="str">
        <f>J11</f>
        <v>RV Slammers White</v>
      </c>
      <c r="J21" s="167"/>
      <c r="K21" s="44">
        <v>0</v>
      </c>
      <c r="L21" s="45" t="s">
        <v>158</v>
      </c>
      <c r="M21" s="5"/>
      <c r="N21" s="3"/>
    </row>
    <row r="22" spans="1:14" ht="13.5" customHeight="1">
      <c r="A22" s="3"/>
      <c r="B22" s="5"/>
      <c r="C22" s="42">
        <v>41145</v>
      </c>
      <c r="D22" s="43">
        <v>0.7916666666666666</v>
      </c>
      <c r="E22" s="106">
        <v>6</v>
      </c>
      <c r="F22" s="44">
        <v>0</v>
      </c>
      <c r="G22" s="164" t="str">
        <f>D8</f>
        <v>WSSC Hot Tamales</v>
      </c>
      <c r="H22" s="165"/>
      <c r="I22" s="164" t="str">
        <f>D12</f>
        <v>Chilliwack FC Attack</v>
      </c>
      <c r="J22" s="164"/>
      <c r="K22" s="44">
        <v>4</v>
      </c>
      <c r="L22" s="45" t="s">
        <v>31</v>
      </c>
      <c r="M22" s="5"/>
      <c r="N22" s="3"/>
    </row>
    <row r="23" spans="1:14" ht="6.75" customHeight="1">
      <c r="A23" s="3"/>
      <c r="B23" s="5"/>
      <c r="C23" s="59"/>
      <c r="D23" s="60"/>
      <c r="E23" s="107"/>
      <c r="F23" s="61"/>
      <c r="G23" s="62"/>
      <c r="H23" s="63"/>
      <c r="I23" s="62"/>
      <c r="J23" s="62"/>
      <c r="K23" s="64"/>
      <c r="L23" s="32"/>
      <c r="M23" s="5"/>
      <c r="N23" s="3"/>
    </row>
    <row r="24" spans="1:14" ht="13.5" customHeight="1">
      <c r="A24" s="3"/>
      <c r="B24" s="5"/>
      <c r="C24" s="42">
        <v>41146</v>
      </c>
      <c r="D24" s="43">
        <v>0.34375</v>
      </c>
      <c r="E24" s="106">
        <v>1</v>
      </c>
      <c r="F24" s="44">
        <v>1</v>
      </c>
      <c r="G24" s="164" t="str">
        <f>G9</f>
        <v>MIFC Flames</v>
      </c>
      <c r="H24" s="165"/>
      <c r="I24" s="164" t="str">
        <f>G11</f>
        <v>FWFC Panthers</v>
      </c>
      <c r="J24" s="164"/>
      <c r="K24" s="44">
        <v>3</v>
      </c>
      <c r="L24" s="45" t="s">
        <v>32</v>
      </c>
      <c r="M24" s="5"/>
      <c r="N24" s="3"/>
    </row>
    <row r="25" spans="1:14" ht="13.5" customHeight="1">
      <c r="A25" s="3"/>
      <c r="B25" s="5"/>
      <c r="C25" s="42">
        <v>41146</v>
      </c>
      <c r="D25" s="43">
        <v>0.34375</v>
      </c>
      <c r="E25" s="106" t="s">
        <v>21</v>
      </c>
      <c r="F25" s="44">
        <v>2</v>
      </c>
      <c r="G25" s="164" t="str">
        <f>G10</f>
        <v>Kent United Green</v>
      </c>
      <c r="H25" s="165"/>
      <c r="I25" s="164" t="str">
        <f>G8</f>
        <v>FPSC Tornados</v>
      </c>
      <c r="J25" s="164"/>
      <c r="K25" s="44">
        <v>0</v>
      </c>
      <c r="L25" s="49" t="s">
        <v>32</v>
      </c>
      <c r="M25" s="5"/>
      <c r="N25" s="3"/>
    </row>
    <row r="26" spans="1:14" ht="13.5" customHeight="1">
      <c r="A26" s="3"/>
      <c r="B26" s="5"/>
      <c r="C26" s="42">
        <v>41146</v>
      </c>
      <c r="D26" s="43">
        <v>0.34375</v>
      </c>
      <c r="E26" s="106">
        <v>3</v>
      </c>
      <c r="F26" s="44">
        <v>3</v>
      </c>
      <c r="G26" s="164" t="str">
        <f>D11</f>
        <v>ISC Arsenal</v>
      </c>
      <c r="H26" s="165"/>
      <c r="I26" s="164" t="str">
        <f>D8</f>
        <v>WSSC Hot Tamales</v>
      </c>
      <c r="J26" s="164"/>
      <c r="K26" s="44">
        <v>3</v>
      </c>
      <c r="L26" s="45" t="s">
        <v>31</v>
      </c>
      <c r="M26" s="5"/>
      <c r="N26" s="3"/>
    </row>
    <row r="27" spans="1:14" ht="13.5" customHeight="1">
      <c r="A27" s="3"/>
      <c r="B27" s="5"/>
      <c r="C27" s="42">
        <v>41146</v>
      </c>
      <c r="D27" s="43">
        <v>0.34375</v>
      </c>
      <c r="E27" s="106">
        <v>4</v>
      </c>
      <c r="F27" s="44">
        <v>0</v>
      </c>
      <c r="G27" s="166" t="str">
        <f>J8</f>
        <v>Newport FC Fury</v>
      </c>
      <c r="H27" s="167"/>
      <c r="I27" s="166" t="str">
        <f>J10</f>
        <v>NSC Galaxy</v>
      </c>
      <c r="J27" s="167"/>
      <c r="K27" s="44">
        <v>1</v>
      </c>
      <c r="L27" s="45" t="s">
        <v>158</v>
      </c>
      <c r="M27" s="5"/>
      <c r="N27" s="3"/>
    </row>
    <row r="28" spans="1:14" ht="13.5" customHeight="1">
      <c r="A28" s="3"/>
      <c r="B28" s="5"/>
      <c r="C28" s="42">
        <v>41146</v>
      </c>
      <c r="D28" s="43">
        <v>0.3958333333333333</v>
      </c>
      <c r="E28" s="106">
        <v>3</v>
      </c>
      <c r="F28" s="44">
        <v>3</v>
      </c>
      <c r="G28" s="164" t="str">
        <f>D12</f>
        <v>Chilliwack FC Attack</v>
      </c>
      <c r="H28" s="165"/>
      <c r="I28" s="164" t="str">
        <f>D10</f>
        <v>Volcanoes</v>
      </c>
      <c r="J28" s="164"/>
      <c r="K28" s="44">
        <v>0</v>
      </c>
      <c r="L28" s="45" t="s">
        <v>31</v>
      </c>
      <c r="M28" s="5"/>
      <c r="N28" s="3"/>
    </row>
    <row r="29" spans="1:14" ht="13.5" customHeight="1">
      <c r="A29" s="3"/>
      <c r="B29" s="5"/>
      <c r="C29" s="42">
        <v>41146</v>
      </c>
      <c r="D29" s="43">
        <v>0.395833333333333</v>
      </c>
      <c r="E29" s="106">
        <v>4</v>
      </c>
      <c r="F29" s="44">
        <v>2</v>
      </c>
      <c r="G29" s="166" t="str">
        <f>J9</f>
        <v>Tracyton Inferno</v>
      </c>
      <c r="H29" s="167"/>
      <c r="I29" s="166" t="str">
        <f>J11</f>
        <v>RV Slammers White</v>
      </c>
      <c r="J29" s="167"/>
      <c r="K29" s="44">
        <v>0</v>
      </c>
      <c r="L29" s="45" t="s">
        <v>158</v>
      </c>
      <c r="M29" s="5"/>
      <c r="N29" s="3"/>
    </row>
    <row r="30" spans="1:14" ht="6.75" customHeight="1">
      <c r="A30" s="3"/>
      <c r="B30" s="5"/>
      <c r="C30" s="59"/>
      <c r="D30" s="60"/>
      <c r="E30" s="107"/>
      <c r="F30" s="61"/>
      <c r="G30" s="62"/>
      <c r="H30" s="62"/>
      <c r="I30" s="62"/>
      <c r="J30" s="62"/>
      <c r="K30" s="61"/>
      <c r="L30" s="32"/>
      <c r="M30" s="5"/>
      <c r="N30" s="3"/>
    </row>
    <row r="31" spans="1:14" ht="13.5" customHeight="1">
      <c r="A31" s="3"/>
      <c r="B31" s="5"/>
      <c r="C31" s="42">
        <v>41146</v>
      </c>
      <c r="D31" s="43">
        <v>0.5104166666666666</v>
      </c>
      <c r="E31" s="106">
        <v>6</v>
      </c>
      <c r="F31" s="44">
        <v>2</v>
      </c>
      <c r="G31" s="164" t="str">
        <f>G11</f>
        <v>FWFC Panthers</v>
      </c>
      <c r="H31" s="165"/>
      <c r="I31" s="164" t="str">
        <f>G8</f>
        <v>FPSC Tornados</v>
      </c>
      <c r="J31" s="164"/>
      <c r="K31" s="44">
        <v>4</v>
      </c>
      <c r="L31" s="49" t="s">
        <v>32</v>
      </c>
      <c r="M31" s="5"/>
      <c r="N31" s="3"/>
    </row>
    <row r="32" spans="1:14" ht="13.5" customHeight="1">
      <c r="A32" s="3"/>
      <c r="B32" s="5"/>
      <c r="C32" s="42">
        <v>41146</v>
      </c>
      <c r="D32" s="43">
        <v>0.5520833333333334</v>
      </c>
      <c r="E32" s="106" t="s">
        <v>21</v>
      </c>
      <c r="F32" s="44">
        <v>0</v>
      </c>
      <c r="G32" s="164" t="str">
        <f>G9</f>
        <v>MIFC Flames</v>
      </c>
      <c r="H32" s="165"/>
      <c r="I32" s="164" t="str">
        <f>G10</f>
        <v>Kent United Green</v>
      </c>
      <c r="J32" s="164"/>
      <c r="K32" s="44">
        <v>3</v>
      </c>
      <c r="L32" s="49" t="s">
        <v>32</v>
      </c>
      <c r="M32" s="5"/>
      <c r="N32" s="3"/>
    </row>
    <row r="33" spans="1:14" ht="13.5" customHeight="1">
      <c r="A33" s="3"/>
      <c r="B33" s="5"/>
      <c r="C33" s="42">
        <v>41146</v>
      </c>
      <c r="D33" s="108">
        <v>0.5625</v>
      </c>
      <c r="E33" s="106">
        <v>5</v>
      </c>
      <c r="F33" s="44">
        <v>2</v>
      </c>
      <c r="G33" s="164" t="str">
        <f>D10</f>
        <v>Volcanoes</v>
      </c>
      <c r="H33" s="165"/>
      <c r="I33" s="164" t="str">
        <f>D8</f>
        <v>WSSC Hot Tamales</v>
      </c>
      <c r="J33" s="164"/>
      <c r="K33" s="44">
        <v>1</v>
      </c>
      <c r="L33" s="45" t="s">
        <v>31</v>
      </c>
      <c r="M33" s="5"/>
      <c r="N33" s="3"/>
    </row>
    <row r="34" spans="1:14" ht="13.5" customHeight="1">
      <c r="A34" s="3"/>
      <c r="B34" s="5"/>
      <c r="C34" s="42">
        <v>41146</v>
      </c>
      <c r="D34" s="43">
        <v>0.6145833333333334</v>
      </c>
      <c r="E34" s="106">
        <v>5</v>
      </c>
      <c r="F34" s="44">
        <v>0</v>
      </c>
      <c r="G34" s="164" t="str">
        <f>D12</f>
        <v>Chilliwack FC Attack</v>
      </c>
      <c r="H34" s="165"/>
      <c r="I34" s="164" t="str">
        <f>D9</f>
        <v>MIFC Fierce</v>
      </c>
      <c r="J34" s="164"/>
      <c r="K34" s="44">
        <v>3</v>
      </c>
      <c r="L34" s="45" t="s">
        <v>31</v>
      </c>
      <c r="M34" s="5"/>
      <c r="N34" s="3"/>
    </row>
    <row r="35" spans="1:14" ht="13.5" customHeight="1">
      <c r="A35" s="3"/>
      <c r="B35" s="5"/>
      <c r="C35" s="42">
        <v>41146</v>
      </c>
      <c r="D35" s="43">
        <v>0.6666666666666666</v>
      </c>
      <c r="E35" s="106">
        <v>5</v>
      </c>
      <c r="F35" s="44">
        <v>1</v>
      </c>
      <c r="G35" s="166" t="str">
        <f>J10</f>
        <v>NSC Galaxy</v>
      </c>
      <c r="H35" s="167"/>
      <c r="I35" s="166" t="str">
        <f>J9</f>
        <v>Tracyton Inferno</v>
      </c>
      <c r="J35" s="167"/>
      <c r="K35" s="44">
        <v>3</v>
      </c>
      <c r="L35" s="49" t="s">
        <v>158</v>
      </c>
      <c r="M35" s="5"/>
      <c r="N35" s="3"/>
    </row>
    <row r="36" spans="1:14" ht="13.5" customHeight="1">
      <c r="A36" s="3"/>
      <c r="B36" s="5"/>
      <c r="C36" s="42">
        <v>41146</v>
      </c>
      <c r="D36" s="43">
        <v>0.71875</v>
      </c>
      <c r="E36" s="106">
        <v>5</v>
      </c>
      <c r="F36" s="44">
        <v>2</v>
      </c>
      <c r="G36" s="166" t="str">
        <f>J11</f>
        <v>RV Slammers White</v>
      </c>
      <c r="H36" s="167"/>
      <c r="I36" s="166" t="str">
        <f>J8</f>
        <v>Newport FC Fury</v>
      </c>
      <c r="J36" s="167"/>
      <c r="K36" s="44">
        <v>0</v>
      </c>
      <c r="L36" s="49" t="s">
        <v>158</v>
      </c>
      <c r="M36" s="5"/>
      <c r="N36" s="3"/>
    </row>
    <row r="37" spans="1:14" ht="13.5" customHeight="1">
      <c r="A37" s="3"/>
      <c r="B37" s="5"/>
      <c r="C37" s="42">
        <v>41146</v>
      </c>
      <c r="D37" s="43">
        <v>0.7708333333333334</v>
      </c>
      <c r="E37" s="106">
        <v>5</v>
      </c>
      <c r="F37" s="44">
        <v>7</v>
      </c>
      <c r="G37" s="164" t="str">
        <f>D9</f>
        <v>MIFC Fierce</v>
      </c>
      <c r="H37" s="165"/>
      <c r="I37" s="164" t="str">
        <f>D11</f>
        <v>ISC Arsenal</v>
      </c>
      <c r="J37" s="164"/>
      <c r="K37" s="44">
        <v>0</v>
      </c>
      <c r="L37" s="45" t="s">
        <v>31</v>
      </c>
      <c r="M37" s="5"/>
      <c r="N37" s="3"/>
    </row>
    <row r="38" spans="1:14" ht="6.75" customHeight="1">
      <c r="A38" s="3"/>
      <c r="B38" s="5"/>
      <c r="C38" s="59"/>
      <c r="D38" s="60"/>
      <c r="E38" s="107"/>
      <c r="F38" s="61"/>
      <c r="G38" s="64"/>
      <c r="H38" s="65"/>
      <c r="I38" s="64"/>
      <c r="J38" s="64"/>
      <c r="K38" s="64"/>
      <c r="L38" s="34"/>
      <c r="M38" s="5"/>
      <c r="N38" s="3"/>
    </row>
    <row r="39" spans="1:14" ht="13.5" customHeight="1">
      <c r="A39" s="3"/>
      <c r="B39" s="5"/>
      <c r="C39" s="42">
        <v>41147</v>
      </c>
      <c r="D39" s="43">
        <v>0.4895833333333333</v>
      </c>
      <c r="E39" s="106">
        <v>5</v>
      </c>
      <c r="F39" s="44">
        <v>1</v>
      </c>
      <c r="G39" s="66" t="s">
        <v>33</v>
      </c>
      <c r="H39" s="44"/>
      <c r="I39" s="66" t="s">
        <v>48</v>
      </c>
      <c r="J39" s="66"/>
      <c r="K39" s="66">
        <v>0</v>
      </c>
      <c r="L39" s="45" t="s">
        <v>35</v>
      </c>
      <c r="M39" s="5"/>
      <c r="N39" s="3"/>
    </row>
    <row r="40" spans="1:14" ht="13.5" customHeight="1">
      <c r="A40" s="3"/>
      <c r="B40" s="5"/>
      <c r="C40" s="42">
        <v>41147</v>
      </c>
      <c r="D40" s="43">
        <v>0.489583333333333</v>
      </c>
      <c r="E40" s="106">
        <v>6</v>
      </c>
      <c r="F40" s="44">
        <v>0</v>
      </c>
      <c r="G40" s="66" t="s">
        <v>36</v>
      </c>
      <c r="H40" s="44"/>
      <c r="I40" s="66" t="s">
        <v>49</v>
      </c>
      <c r="J40" s="66"/>
      <c r="K40" s="66">
        <v>1</v>
      </c>
      <c r="L40" s="45" t="s">
        <v>38</v>
      </c>
      <c r="M40" s="5"/>
      <c r="N40" s="3"/>
    </row>
    <row r="41" spans="1:14" ht="13.5" customHeight="1">
      <c r="A41" s="3"/>
      <c r="B41" s="5"/>
      <c r="C41" s="42">
        <v>41147</v>
      </c>
      <c r="D41" s="43">
        <v>0.6458333333333334</v>
      </c>
      <c r="E41" s="106">
        <v>4</v>
      </c>
      <c r="F41" s="44">
        <v>1</v>
      </c>
      <c r="G41" s="66" t="s">
        <v>269</v>
      </c>
      <c r="H41" s="44"/>
      <c r="I41" s="66" t="s">
        <v>175</v>
      </c>
      <c r="J41" s="66"/>
      <c r="K41" s="66">
        <v>2</v>
      </c>
      <c r="L41" s="49" t="s">
        <v>39</v>
      </c>
      <c r="M41" s="5"/>
      <c r="N41" s="3"/>
    </row>
    <row r="42" spans="1:14" ht="13.5" customHeight="1">
      <c r="A42" s="3"/>
      <c r="B42" s="5"/>
      <c r="C42" s="5"/>
      <c r="D42" s="19"/>
      <c r="E42" s="19"/>
      <c r="F42" s="19" t="s">
        <v>152</v>
      </c>
      <c r="G42" s="5"/>
      <c r="H42" s="5"/>
      <c r="I42" s="5"/>
      <c r="J42" s="5"/>
      <c r="K42" s="5"/>
      <c r="L42" s="5"/>
      <c r="M42" s="5"/>
      <c r="N42" s="3"/>
    </row>
    <row r="43" spans="1:14" ht="6.75" customHeight="1">
      <c r="A43" s="3"/>
      <c r="B43" s="5"/>
      <c r="C43" s="5"/>
      <c r="D43" s="19"/>
      <c r="E43" s="19"/>
      <c r="F43" s="19"/>
      <c r="G43" s="5"/>
      <c r="H43" s="5"/>
      <c r="I43" s="5"/>
      <c r="J43" s="5"/>
      <c r="K43" s="5"/>
      <c r="L43" s="5"/>
      <c r="M43" s="5"/>
      <c r="N43" s="3"/>
    </row>
    <row r="44" spans="1:14" ht="13.5" customHeight="1">
      <c r="A44" s="3"/>
      <c r="B44" s="5"/>
      <c r="C44" s="5"/>
      <c r="D44" s="162" t="s">
        <v>199</v>
      </c>
      <c r="E44" s="163"/>
      <c r="F44" s="35" t="s">
        <v>40</v>
      </c>
      <c r="G44" s="36" t="s">
        <v>41</v>
      </c>
      <c r="H44" s="35" t="s">
        <v>42</v>
      </c>
      <c r="I44" s="36" t="s">
        <v>51</v>
      </c>
      <c r="J44" s="35" t="s">
        <v>44</v>
      </c>
      <c r="K44" s="36" t="s">
        <v>45</v>
      </c>
      <c r="L44" s="5"/>
      <c r="M44" s="5"/>
      <c r="N44" s="3"/>
    </row>
    <row r="45" spans="1:14" ht="13.5" customHeight="1">
      <c r="A45" s="3"/>
      <c r="B45" s="5"/>
      <c r="C45" s="5"/>
      <c r="D45" s="146" t="str">
        <f>D8</f>
        <v>WSSC Hot Tamales</v>
      </c>
      <c r="E45" s="147"/>
      <c r="F45" s="13">
        <v>0</v>
      </c>
      <c r="G45" s="13">
        <v>0</v>
      </c>
      <c r="H45" s="13">
        <v>6</v>
      </c>
      <c r="I45" s="13">
        <v>1</v>
      </c>
      <c r="J45" s="13"/>
      <c r="K45" s="13">
        <v>5.25</v>
      </c>
      <c r="L45" s="5"/>
      <c r="M45" s="5"/>
      <c r="N45" s="3"/>
    </row>
    <row r="46" spans="1:14" ht="13.5" customHeight="1">
      <c r="A46" s="3"/>
      <c r="B46" s="5"/>
      <c r="C46" s="5"/>
      <c r="D46" s="146" t="str">
        <f>D9</f>
        <v>MIFC Fierce</v>
      </c>
      <c r="E46" s="147"/>
      <c r="F46" s="13">
        <v>10</v>
      </c>
      <c r="G46" s="13">
        <v>10</v>
      </c>
      <c r="H46" s="13">
        <v>10</v>
      </c>
      <c r="I46" s="13" t="s">
        <v>235</v>
      </c>
      <c r="J46" s="13"/>
      <c r="K46" s="13">
        <v>30</v>
      </c>
      <c r="L46" s="5" t="s">
        <v>238</v>
      </c>
      <c r="M46" s="5"/>
      <c r="N46" s="3"/>
    </row>
    <row r="47" spans="1:14" ht="13.5" customHeight="1">
      <c r="A47" s="3"/>
      <c r="B47" s="5"/>
      <c r="C47" s="5"/>
      <c r="D47" s="146" t="str">
        <f>D10</f>
        <v>Volcanoes</v>
      </c>
      <c r="E47" s="147"/>
      <c r="F47" s="13">
        <v>0</v>
      </c>
      <c r="G47" s="13">
        <v>0</v>
      </c>
      <c r="H47" s="13">
        <v>8</v>
      </c>
      <c r="I47" s="13" t="s">
        <v>235</v>
      </c>
      <c r="J47" s="13"/>
      <c r="K47" s="13">
        <v>8</v>
      </c>
      <c r="L47" s="5"/>
      <c r="M47" s="5"/>
      <c r="N47" s="3"/>
    </row>
    <row r="48" spans="1:14" ht="13.5" customHeight="1">
      <c r="A48" s="3"/>
      <c r="B48" s="5"/>
      <c r="C48" s="5"/>
      <c r="D48" s="146" t="str">
        <f>D11</f>
        <v>ISC Arsenal</v>
      </c>
      <c r="E48" s="147"/>
      <c r="F48" s="13">
        <v>10</v>
      </c>
      <c r="G48" s="13">
        <v>6</v>
      </c>
      <c r="H48" s="13">
        <v>0</v>
      </c>
      <c r="I48" s="13" t="s">
        <v>235</v>
      </c>
      <c r="J48" s="13"/>
      <c r="K48" s="13">
        <v>16</v>
      </c>
      <c r="L48" s="5"/>
      <c r="M48" s="5"/>
      <c r="N48" s="3"/>
    </row>
    <row r="49" spans="1:14" ht="13.5" customHeight="1">
      <c r="A49" s="3"/>
      <c r="B49" s="5"/>
      <c r="C49" s="5"/>
      <c r="D49" s="146" t="str">
        <f>D12</f>
        <v>Chilliwack FC Attack</v>
      </c>
      <c r="E49" s="147"/>
      <c r="F49" s="13">
        <v>10</v>
      </c>
      <c r="G49" s="13">
        <v>10</v>
      </c>
      <c r="H49" s="13">
        <v>0</v>
      </c>
      <c r="I49" s="13" t="s">
        <v>235</v>
      </c>
      <c r="J49" s="13"/>
      <c r="K49" s="13">
        <v>20</v>
      </c>
      <c r="L49" s="5" t="s">
        <v>238</v>
      </c>
      <c r="M49" s="5"/>
      <c r="N49" s="3"/>
    </row>
    <row r="50" spans="1:14" ht="6.75" customHeight="1">
      <c r="A50" s="3"/>
      <c r="B50" s="5"/>
      <c r="C50" s="5"/>
      <c r="D50" s="7"/>
      <c r="E50" s="29"/>
      <c r="F50" s="28"/>
      <c r="G50" s="28"/>
      <c r="H50" s="28"/>
      <c r="I50" s="28"/>
      <c r="J50" s="28"/>
      <c r="K50" s="28"/>
      <c r="L50" s="5"/>
      <c r="M50" s="5"/>
      <c r="N50" s="3"/>
    </row>
    <row r="51" spans="1:14" ht="13.5" customHeight="1">
      <c r="A51" s="3"/>
      <c r="B51" s="5"/>
      <c r="C51" s="5"/>
      <c r="D51" s="162" t="s">
        <v>200</v>
      </c>
      <c r="E51" s="163"/>
      <c r="F51" s="35" t="s">
        <v>40</v>
      </c>
      <c r="G51" s="36" t="s">
        <v>41</v>
      </c>
      <c r="H51" s="35" t="s">
        <v>42</v>
      </c>
      <c r="I51" s="36" t="s">
        <v>43</v>
      </c>
      <c r="J51" s="35" t="s">
        <v>44</v>
      </c>
      <c r="K51" s="36" t="s">
        <v>45</v>
      </c>
      <c r="L51" s="5"/>
      <c r="M51" s="5"/>
      <c r="N51" s="3"/>
    </row>
    <row r="52" spans="1:14" ht="13.5" customHeight="1">
      <c r="A52" s="3"/>
      <c r="B52" s="5"/>
      <c r="C52" s="5"/>
      <c r="D52" s="146" t="str">
        <f>G8</f>
        <v>FPSC Tornados</v>
      </c>
      <c r="E52" s="147"/>
      <c r="F52" s="13">
        <v>9</v>
      </c>
      <c r="G52" s="13">
        <v>0</v>
      </c>
      <c r="H52" s="13">
        <v>9</v>
      </c>
      <c r="I52" s="13"/>
      <c r="J52" s="13"/>
      <c r="K52" s="13">
        <v>18</v>
      </c>
      <c r="L52" s="5"/>
      <c r="M52" s="5"/>
      <c r="N52" s="3"/>
    </row>
    <row r="53" spans="1:14" ht="13.5" customHeight="1">
      <c r="A53" s="3"/>
      <c r="B53" s="5"/>
      <c r="C53" s="5"/>
      <c r="D53" s="146" t="str">
        <f>G9</f>
        <v>MIFC Flames</v>
      </c>
      <c r="E53" s="147"/>
      <c r="F53" s="13">
        <v>2</v>
      </c>
      <c r="G53" s="13">
        <v>1</v>
      </c>
      <c r="H53" s="13">
        <v>0</v>
      </c>
      <c r="I53" s="13"/>
      <c r="J53" s="13"/>
      <c r="K53" s="13">
        <v>3</v>
      </c>
      <c r="L53" s="5"/>
      <c r="M53" s="5"/>
      <c r="N53" s="3"/>
    </row>
    <row r="54" spans="1:14" ht="13.5" customHeight="1">
      <c r="A54" s="3"/>
      <c r="B54" s="5"/>
      <c r="C54" s="5"/>
      <c r="D54" s="146" t="str">
        <f>G10</f>
        <v>Kent United Green</v>
      </c>
      <c r="E54" s="147"/>
      <c r="F54" s="13">
        <v>10</v>
      </c>
      <c r="G54" s="13">
        <v>9</v>
      </c>
      <c r="H54" s="13">
        <v>10</v>
      </c>
      <c r="I54" s="13"/>
      <c r="J54" s="13"/>
      <c r="K54" s="13">
        <v>29</v>
      </c>
      <c r="L54" s="5" t="s">
        <v>238</v>
      </c>
      <c r="M54" s="5"/>
      <c r="N54" s="3"/>
    </row>
    <row r="55" spans="1:14" ht="13.5" customHeight="1">
      <c r="A55" s="3"/>
      <c r="B55" s="5"/>
      <c r="C55" s="5"/>
      <c r="D55" s="146" t="str">
        <f>G11</f>
        <v>FWFC Panthers</v>
      </c>
      <c r="E55" s="147"/>
      <c r="F55" s="13">
        <v>0</v>
      </c>
      <c r="G55" s="13">
        <v>9</v>
      </c>
      <c r="H55" s="13">
        <v>2</v>
      </c>
      <c r="I55" s="13"/>
      <c r="J55" s="13"/>
      <c r="K55" s="13">
        <v>11</v>
      </c>
      <c r="L55" s="5"/>
      <c r="M55" s="5"/>
      <c r="N55" s="3"/>
    </row>
    <row r="56" spans="1:14" ht="6.75" customHeight="1">
      <c r="A56" s="3"/>
      <c r="B56" s="5"/>
      <c r="C56" s="5"/>
      <c r="D56" s="7"/>
      <c r="E56" s="7"/>
      <c r="F56" s="28"/>
      <c r="G56" s="28"/>
      <c r="H56" s="28"/>
      <c r="I56" s="28"/>
      <c r="J56" s="28"/>
      <c r="K56" s="28"/>
      <c r="L56" s="5"/>
      <c r="M56" s="5"/>
      <c r="N56" s="3"/>
    </row>
    <row r="57" spans="1:14" ht="13.5" customHeight="1">
      <c r="A57" s="3"/>
      <c r="B57" s="5"/>
      <c r="C57" s="5"/>
      <c r="D57" s="162" t="s">
        <v>201</v>
      </c>
      <c r="E57" s="163"/>
      <c r="F57" s="35" t="s">
        <v>40</v>
      </c>
      <c r="G57" s="36" t="s">
        <v>41</v>
      </c>
      <c r="H57" s="35" t="s">
        <v>42</v>
      </c>
      <c r="I57" s="36" t="s">
        <v>43</v>
      </c>
      <c r="J57" s="35" t="s">
        <v>44</v>
      </c>
      <c r="K57" s="36" t="s">
        <v>45</v>
      </c>
      <c r="L57" s="5"/>
      <c r="M57" s="5"/>
      <c r="N57" s="3"/>
    </row>
    <row r="58" spans="1:14" ht="13.5" customHeight="1">
      <c r="A58" s="3"/>
      <c r="B58" s="5"/>
      <c r="C58" s="5"/>
      <c r="D58" s="146" t="str">
        <f>J8</f>
        <v>Newport FC Fury</v>
      </c>
      <c r="E58" s="147"/>
      <c r="F58" s="13">
        <v>1</v>
      </c>
      <c r="G58" s="13">
        <v>0</v>
      </c>
      <c r="H58" s="13">
        <v>0</v>
      </c>
      <c r="I58" s="13"/>
      <c r="J58" s="13"/>
      <c r="K58" s="13">
        <v>1</v>
      </c>
      <c r="L58" s="5"/>
      <c r="M58" s="5"/>
      <c r="N58" s="3"/>
    </row>
    <row r="59" spans="1:14" ht="13.5" customHeight="1">
      <c r="A59" s="3"/>
      <c r="B59" s="5"/>
      <c r="C59" s="5"/>
      <c r="D59" s="146" t="str">
        <f>J9</f>
        <v>Tracyton Inferno</v>
      </c>
      <c r="E59" s="147"/>
      <c r="F59" s="13">
        <v>8</v>
      </c>
      <c r="G59" s="13">
        <v>9</v>
      </c>
      <c r="H59" s="13">
        <v>9</v>
      </c>
      <c r="I59" s="13"/>
      <c r="J59" s="13"/>
      <c r="K59" s="13">
        <v>26</v>
      </c>
      <c r="L59" s="5" t="s">
        <v>238</v>
      </c>
      <c r="M59" s="5"/>
      <c r="N59" s="3"/>
    </row>
    <row r="60" spans="1:14" ht="13.5" customHeight="1">
      <c r="A60" s="3"/>
      <c r="B60" s="5"/>
      <c r="C60" s="5"/>
      <c r="D60" s="146" t="str">
        <f>J10</f>
        <v>NSC Galaxy</v>
      </c>
      <c r="E60" s="147"/>
      <c r="F60" s="13">
        <v>10</v>
      </c>
      <c r="G60" s="13">
        <v>8</v>
      </c>
      <c r="H60" s="13">
        <v>1</v>
      </c>
      <c r="I60" s="13"/>
      <c r="J60" s="13"/>
      <c r="K60" s="13">
        <v>19</v>
      </c>
      <c r="L60" s="5"/>
      <c r="M60" s="5"/>
      <c r="N60" s="3"/>
    </row>
    <row r="61" spans="1:14" ht="13.5" customHeight="1">
      <c r="A61" s="3"/>
      <c r="B61" s="5"/>
      <c r="C61" s="5"/>
      <c r="D61" s="146" t="str">
        <f>J11</f>
        <v>RV Slammers White</v>
      </c>
      <c r="E61" s="147"/>
      <c r="F61" s="13">
        <v>0</v>
      </c>
      <c r="G61" s="13">
        <v>0</v>
      </c>
      <c r="H61" s="13">
        <v>9</v>
      </c>
      <c r="I61" s="13"/>
      <c r="J61" s="13"/>
      <c r="K61" s="13">
        <v>9</v>
      </c>
      <c r="L61" s="5"/>
      <c r="M61" s="5"/>
      <c r="N61" s="3"/>
    </row>
    <row r="62" spans="1:14" ht="13.5" customHeight="1">
      <c r="A62" s="3"/>
      <c r="B62" s="5"/>
      <c r="C62" s="65"/>
      <c r="D62" s="65"/>
      <c r="E62" s="65"/>
      <c r="F62" s="5"/>
      <c r="G62" s="5"/>
      <c r="H62" s="5"/>
      <c r="I62" s="32"/>
      <c r="J62" s="5"/>
      <c r="K62" s="5"/>
      <c r="L62" s="5"/>
      <c r="M62" s="5"/>
      <c r="N62" s="3"/>
    </row>
    <row r="63" spans="1:14" ht="13.5" customHeight="1">
      <c r="A63" s="3"/>
      <c r="B63" s="5"/>
      <c r="C63" s="5"/>
      <c r="D63" s="30" t="s">
        <v>39</v>
      </c>
      <c r="E63" s="31"/>
      <c r="F63" s="32"/>
      <c r="G63" s="32"/>
      <c r="H63" s="32"/>
      <c r="I63" s="5"/>
      <c r="J63" s="5"/>
      <c r="K63" s="5"/>
      <c r="L63" s="5"/>
      <c r="M63" s="5"/>
      <c r="N63" s="3"/>
    </row>
    <row r="64" spans="1:14" ht="13.5" customHeight="1">
      <c r="A64" s="3"/>
      <c r="B64" s="5"/>
      <c r="C64" s="33"/>
      <c r="D64" s="31"/>
      <c r="E64" s="31"/>
      <c r="F64" s="32"/>
      <c r="G64" s="5" t="s">
        <v>270</v>
      </c>
      <c r="H64" s="32"/>
      <c r="I64" s="5"/>
      <c r="J64" s="5"/>
      <c r="K64" s="5"/>
      <c r="L64" s="5"/>
      <c r="M64" s="5"/>
      <c r="N64" s="3"/>
    </row>
    <row r="65" spans="1:1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12.7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</row>
    <row r="73" spans="1:14" ht="12.7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3"/>
    </row>
    <row r="74" spans="1:14" ht="28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</sheetData>
  <sheetProtection/>
  <mergeCells count="77">
    <mergeCell ref="D53:E53"/>
    <mergeCell ref="D54:E54"/>
    <mergeCell ref="G29:H29"/>
    <mergeCell ref="G27:H27"/>
    <mergeCell ref="D48:E48"/>
    <mergeCell ref="D49:E49"/>
    <mergeCell ref="G34:H34"/>
    <mergeCell ref="D46:E46"/>
    <mergeCell ref="D47:E47"/>
    <mergeCell ref="D45:E45"/>
    <mergeCell ref="G35:H35"/>
    <mergeCell ref="E2:G2"/>
    <mergeCell ref="H2:J2"/>
    <mergeCell ref="G25:H25"/>
    <mergeCell ref="I25:J25"/>
    <mergeCell ref="I18:J18"/>
    <mergeCell ref="G19:H19"/>
    <mergeCell ref="I19:J19"/>
    <mergeCell ref="G24:H24"/>
    <mergeCell ref="C3:L5"/>
    <mergeCell ref="I17:J17"/>
    <mergeCell ref="G37:H37"/>
    <mergeCell ref="G28:H28"/>
    <mergeCell ref="I28:J28"/>
    <mergeCell ref="I22:J22"/>
    <mergeCell ref="I29:J29"/>
    <mergeCell ref="I27:J27"/>
    <mergeCell ref="I24:J24"/>
    <mergeCell ref="I36:J36"/>
    <mergeCell ref="I32:J32"/>
    <mergeCell ref="D55:E55"/>
    <mergeCell ref="J7:K7"/>
    <mergeCell ref="J8:K8"/>
    <mergeCell ref="J9:K9"/>
    <mergeCell ref="I33:J33"/>
    <mergeCell ref="G16:H16"/>
    <mergeCell ref="I16:J16"/>
    <mergeCell ref="G17:H17"/>
    <mergeCell ref="J10:K10"/>
    <mergeCell ref="I26:J26"/>
    <mergeCell ref="G18:H18"/>
    <mergeCell ref="D61:E61"/>
    <mergeCell ref="G10:H10"/>
    <mergeCell ref="G11:H11"/>
    <mergeCell ref="G15:H15"/>
    <mergeCell ref="G32:H32"/>
    <mergeCell ref="D51:E51"/>
    <mergeCell ref="D52:E52"/>
    <mergeCell ref="D44:E44"/>
    <mergeCell ref="D60:E60"/>
    <mergeCell ref="G36:H36"/>
    <mergeCell ref="J11:K11"/>
    <mergeCell ref="I37:J37"/>
    <mergeCell ref="G22:H22"/>
    <mergeCell ref="I15:J15"/>
    <mergeCell ref="G20:H20"/>
    <mergeCell ref="G21:H21"/>
    <mergeCell ref="G26:H26"/>
    <mergeCell ref="I20:J20"/>
    <mergeCell ref="I21:J21"/>
    <mergeCell ref="D11:E11"/>
    <mergeCell ref="D12:E12"/>
    <mergeCell ref="D57:E57"/>
    <mergeCell ref="D58:E58"/>
    <mergeCell ref="D59:E59"/>
    <mergeCell ref="I34:J34"/>
    <mergeCell ref="G31:H31"/>
    <mergeCell ref="I31:J31"/>
    <mergeCell ref="I35:J35"/>
    <mergeCell ref="G33:H33"/>
    <mergeCell ref="G7:H7"/>
    <mergeCell ref="G8:H8"/>
    <mergeCell ref="D7:E7"/>
    <mergeCell ref="D8:E8"/>
    <mergeCell ref="D9:E9"/>
    <mergeCell ref="D10:E10"/>
    <mergeCell ref="G9:H9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50">
      <selection activeCell="D66" sqref="D66:E66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4" customHeight="1">
      <c r="A2" s="1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1"/>
    </row>
    <row r="3" spans="1:14" ht="15" customHeight="1">
      <c r="A3" s="1"/>
      <c r="B3" s="5"/>
      <c r="C3" s="177" t="s">
        <v>52</v>
      </c>
      <c r="D3" s="177"/>
      <c r="E3" s="177"/>
      <c r="F3" s="177"/>
      <c r="G3" s="177"/>
      <c r="H3" s="177"/>
      <c r="I3" s="177"/>
      <c r="J3" s="177"/>
      <c r="K3" s="177"/>
      <c r="L3" s="177"/>
      <c r="M3" s="5"/>
      <c r="N3" s="1"/>
    </row>
    <row r="4" spans="1:14" ht="15" customHeight="1">
      <c r="A4" s="1"/>
      <c r="B4" s="5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5"/>
      <c r="N4" s="1"/>
    </row>
    <row r="5" spans="1:14" ht="15" customHeight="1">
      <c r="A5" s="1"/>
      <c r="B5" s="5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5"/>
      <c r="N5" s="1"/>
    </row>
    <row r="6" spans="1:14" ht="15" customHeight="1">
      <c r="A6" s="1"/>
      <c r="B6" s="5"/>
      <c r="C6" s="5"/>
      <c r="D6" s="19"/>
      <c r="E6" s="19"/>
      <c r="F6" s="5"/>
      <c r="G6" s="5"/>
      <c r="H6" s="5"/>
      <c r="I6" s="5"/>
      <c r="J6" s="5"/>
      <c r="K6" s="5"/>
      <c r="L6" s="5"/>
      <c r="M6" s="5"/>
      <c r="N6" s="1"/>
    </row>
    <row r="7" spans="1:14" s="41" customFormat="1" ht="15.75" customHeight="1">
      <c r="A7" s="38"/>
      <c r="B7" s="39"/>
      <c r="C7" s="39"/>
      <c r="D7" s="153" t="s">
        <v>143</v>
      </c>
      <c r="E7" s="154"/>
      <c r="F7" s="40"/>
      <c r="G7" s="153" t="s">
        <v>144</v>
      </c>
      <c r="H7" s="154"/>
      <c r="I7" s="40"/>
      <c r="J7" s="153" t="s">
        <v>0</v>
      </c>
      <c r="K7" s="154"/>
      <c r="L7" s="39"/>
      <c r="M7" s="39"/>
      <c r="N7" s="38"/>
    </row>
    <row r="8" spans="1:14" ht="15" customHeight="1">
      <c r="A8" s="1"/>
      <c r="B8" s="5"/>
      <c r="C8" s="5"/>
      <c r="D8" s="140" t="s">
        <v>178</v>
      </c>
      <c r="E8" s="141"/>
      <c r="F8" s="22"/>
      <c r="G8" s="140" t="s">
        <v>182</v>
      </c>
      <c r="H8" s="141"/>
      <c r="I8" s="22"/>
      <c r="J8" s="140" t="s">
        <v>186</v>
      </c>
      <c r="K8" s="141"/>
      <c r="L8" s="5"/>
      <c r="M8" s="5"/>
      <c r="N8" s="1"/>
    </row>
    <row r="9" spans="1:14" ht="15" customHeight="1">
      <c r="A9" s="1"/>
      <c r="B9" s="5"/>
      <c r="C9" s="5"/>
      <c r="D9" s="140" t="s">
        <v>92</v>
      </c>
      <c r="E9" s="141"/>
      <c r="F9" s="22"/>
      <c r="G9" s="140" t="s">
        <v>105</v>
      </c>
      <c r="H9" s="141"/>
      <c r="I9" s="22"/>
      <c r="J9" s="140" t="s">
        <v>187</v>
      </c>
      <c r="K9" s="141"/>
      <c r="L9" s="5"/>
      <c r="M9" s="5"/>
      <c r="N9" s="1"/>
    </row>
    <row r="10" spans="1:14" ht="15" customHeight="1">
      <c r="A10" s="1"/>
      <c r="B10" s="5"/>
      <c r="C10" s="5"/>
      <c r="D10" s="140" t="s">
        <v>179</v>
      </c>
      <c r="E10" s="141"/>
      <c r="F10" s="22"/>
      <c r="G10" s="140" t="s">
        <v>183</v>
      </c>
      <c r="H10" s="141"/>
      <c r="I10" s="22"/>
      <c r="J10" s="140" t="s">
        <v>188</v>
      </c>
      <c r="K10" s="141"/>
      <c r="L10" s="5"/>
      <c r="M10" s="5"/>
      <c r="N10" s="1"/>
    </row>
    <row r="11" spans="1:14" ht="15" customHeight="1">
      <c r="A11" s="1"/>
      <c r="B11" s="5"/>
      <c r="C11" s="5"/>
      <c r="D11" s="140" t="s">
        <v>180</v>
      </c>
      <c r="E11" s="141"/>
      <c r="F11" s="22"/>
      <c r="G11" s="140" t="s">
        <v>184</v>
      </c>
      <c r="H11" s="141"/>
      <c r="I11" s="22"/>
      <c r="J11" s="140" t="s">
        <v>189</v>
      </c>
      <c r="K11" s="141"/>
      <c r="L11" s="5"/>
      <c r="M11" s="5"/>
      <c r="N11" s="1"/>
    </row>
    <row r="12" spans="1:14" ht="15" customHeight="1">
      <c r="A12" s="1"/>
      <c r="B12" s="5"/>
      <c r="C12" s="5"/>
      <c r="D12" s="140" t="s">
        <v>181</v>
      </c>
      <c r="E12" s="141"/>
      <c r="F12" s="22"/>
      <c r="G12" s="140" t="s">
        <v>185</v>
      </c>
      <c r="H12" s="141"/>
      <c r="I12" s="22"/>
      <c r="J12" s="140" t="s">
        <v>190</v>
      </c>
      <c r="K12" s="141"/>
      <c r="L12" s="5"/>
      <c r="M12" s="5"/>
      <c r="N12" s="1"/>
    </row>
    <row r="13" spans="1:14" ht="15" customHeight="1">
      <c r="A13" s="1"/>
      <c r="B13" s="5"/>
      <c r="C13" s="5"/>
      <c r="D13" s="19" t="s">
        <v>153</v>
      </c>
      <c r="E13" s="19"/>
      <c r="F13" s="5"/>
      <c r="G13" s="5"/>
      <c r="H13" s="5"/>
      <c r="I13" s="5"/>
      <c r="J13" s="5"/>
      <c r="K13" s="5"/>
      <c r="L13" s="5"/>
      <c r="M13" s="5"/>
      <c r="N13" s="1"/>
    </row>
    <row r="14" spans="1:14" ht="15" customHeight="1">
      <c r="A14" s="1"/>
      <c r="B14" s="5"/>
      <c r="C14" s="35" t="s">
        <v>202</v>
      </c>
      <c r="D14" s="36" t="s">
        <v>203</v>
      </c>
      <c r="E14" s="36" t="s">
        <v>163</v>
      </c>
      <c r="F14" s="35" t="s">
        <v>164</v>
      </c>
      <c r="G14" s="178" t="s">
        <v>205</v>
      </c>
      <c r="H14" s="178"/>
      <c r="I14" s="178" t="s">
        <v>206</v>
      </c>
      <c r="J14" s="178"/>
      <c r="K14" s="35" t="s">
        <v>165</v>
      </c>
      <c r="L14" s="37" t="s">
        <v>207</v>
      </c>
      <c r="M14" s="5"/>
      <c r="N14" s="1"/>
    </row>
    <row r="15" spans="1:14" ht="15" customHeight="1">
      <c r="A15" s="1"/>
      <c r="B15" s="5"/>
      <c r="C15" s="10">
        <v>41145</v>
      </c>
      <c r="D15" s="11">
        <v>0.4270833333333333</v>
      </c>
      <c r="E15" s="104">
        <v>7</v>
      </c>
      <c r="F15" s="12">
        <v>3</v>
      </c>
      <c r="G15" s="138" t="str">
        <f>G8</f>
        <v>MIFC Maroon</v>
      </c>
      <c r="H15" s="142"/>
      <c r="I15" s="138" t="str">
        <f>G9</f>
        <v>Kent United White</v>
      </c>
      <c r="J15" s="138"/>
      <c r="K15" s="12">
        <v>0</v>
      </c>
      <c r="L15" s="13" t="s">
        <v>32</v>
      </c>
      <c r="M15" s="5"/>
      <c r="N15" s="1"/>
    </row>
    <row r="16" spans="1:14" ht="15" customHeight="1">
      <c r="A16" s="1"/>
      <c r="B16" s="5"/>
      <c r="C16" s="10">
        <v>41145</v>
      </c>
      <c r="D16" s="11">
        <v>0.427083333333333</v>
      </c>
      <c r="E16" s="104">
        <v>8</v>
      </c>
      <c r="F16" s="12">
        <v>2</v>
      </c>
      <c r="G16" s="173" t="str">
        <f>D8</f>
        <v>West Seattle Hawks</v>
      </c>
      <c r="H16" s="174"/>
      <c r="I16" s="173" t="str">
        <f>D9</f>
        <v>Sparta</v>
      </c>
      <c r="J16" s="173"/>
      <c r="K16" s="12">
        <v>3</v>
      </c>
      <c r="L16" s="13" t="s">
        <v>31</v>
      </c>
      <c r="M16" s="5"/>
      <c r="N16" s="1"/>
    </row>
    <row r="17" spans="1:14" ht="15" customHeight="1">
      <c r="A17" s="1"/>
      <c r="B17" s="5"/>
      <c r="C17" s="10">
        <v>41145</v>
      </c>
      <c r="D17" s="11">
        <v>0.4791666666666667</v>
      </c>
      <c r="E17" s="104">
        <v>7</v>
      </c>
      <c r="F17" s="12">
        <v>0</v>
      </c>
      <c r="G17" s="138" t="str">
        <f>D10</f>
        <v>Team Fusion</v>
      </c>
      <c r="H17" s="142"/>
      <c r="I17" s="138" t="str">
        <f>D11</f>
        <v>Newport FC</v>
      </c>
      <c r="J17" s="138"/>
      <c r="K17" s="12">
        <v>1</v>
      </c>
      <c r="L17" s="13" t="s">
        <v>31</v>
      </c>
      <c r="M17" s="5"/>
      <c r="N17" s="1"/>
    </row>
    <row r="18" spans="1:14" ht="15" customHeight="1">
      <c r="A18" s="1"/>
      <c r="B18" s="5"/>
      <c r="C18" s="10">
        <v>41145</v>
      </c>
      <c r="D18" s="11">
        <v>0.479166666666667</v>
      </c>
      <c r="E18" s="104">
        <v>8</v>
      </c>
      <c r="F18" s="12">
        <v>12</v>
      </c>
      <c r="G18" s="138" t="str">
        <f>G10</f>
        <v>FC Edmonds Crew</v>
      </c>
      <c r="H18" s="142"/>
      <c r="I18" s="138" t="str">
        <f>G11</f>
        <v>UPSC Diamonds</v>
      </c>
      <c r="J18" s="138"/>
      <c r="K18" s="12">
        <v>0</v>
      </c>
      <c r="L18" s="13" t="s">
        <v>32</v>
      </c>
      <c r="M18" s="5"/>
      <c r="N18" s="1"/>
    </row>
    <row r="19" spans="1:14" ht="15" customHeight="1">
      <c r="A19" s="1"/>
      <c r="B19" s="5"/>
      <c r="C19" s="10">
        <v>41145</v>
      </c>
      <c r="D19" s="11">
        <v>0.6354166666666666</v>
      </c>
      <c r="E19" s="104">
        <v>8</v>
      </c>
      <c r="F19" s="12">
        <v>2</v>
      </c>
      <c r="G19" s="169" t="str">
        <f>J8</f>
        <v>RSA Elite</v>
      </c>
      <c r="H19" s="170"/>
      <c r="I19" s="169" t="str">
        <f>J9</f>
        <v>ISC Arsenal Red</v>
      </c>
      <c r="J19" s="170"/>
      <c r="K19" s="12">
        <v>2</v>
      </c>
      <c r="L19" s="13" t="s">
        <v>158</v>
      </c>
      <c r="M19" s="5"/>
      <c r="N19" s="1"/>
    </row>
    <row r="20" spans="1:14" ht="15" customHeight="1">
      <c r="A20" s="1"/>
      <c r="B20" s="5"/>
      <c r="C20" s="10">
        <v>41145</v>
      </c>
      <c r="D20" s="11">
        <v>0.6875</v>
      </c>
      <c r="E20" s="104">
        <v>8</v>
      </c>
      <c r="F20" s="12">
        <v>1</v>
      </c>
      <c r="G20" s="169" t="str">
        <f>J10</f>
        <v>FME Rage</v>
      </c>
      <c r="H20" s="170"/>
      <c r="I20" s="169" t="str">
        <f>J11</f>
        <v>LH Pumas</v>
      </c>
      <c r="J20" s="170"/>
      <c r="K20" s="12">
        <v>1</v>
      </c>
      <c r="L20" s="13" t="s">
        <v>158</v>
      </c>
      <c r="M20" s="5"/>
      <c r="N20" s="1"/>
    </row>
    <row r="21" spans="1:14" ht="7.5" customHeight="1">
      <c r="A21" s="1"/>
      <c r="B21" s="5"/>
      <c r="C21" s="23"/>
      <c r="D21" s="24"/>
      <c r="E21" s="105"/>
      <c r="F21" s="25"/>
      <c r="G21" s="26"/>
      <c r="H21" s="26"/>
      <c r="I21" s="26"/>
      <c r="J21" s="26"/>
      <c r="K21" s="26"/>
      <c r="L21" s="27"/>
      <c r="M21" s="5"/>
      <c r="N21" s="1"/>
    </row>
    <row r="22" spans="1:14" ht="15" customHeight="1">
      <c r="A22" s="1"/>
      <c r="B22" s="5"/>
      <c r="C22" s="10">
        <v>41145</v>
      </c>
      <c r="D22" s="103">
        <v>0.7395833333333334</v>
      </c>
      <c r="E22" s="104">
        <v>8</v>
      </c>
      <c r="F22" s="12">
        <v>4</v>
      </c>
      <c r="G22" s="138" t="str">
        <f>G8</f>
        <v>MIFC Maroon</v>
      </c>
      <c r="H22" s="142"/>
      <c r="I22" s="138" t="str">
        <f>G12</f>
        <v>WSSC Tigers</v>
      </c>
      <c r="J22" s="138"/>
      <c r="K22" s="12">
        <v>0</v>
      </c>
      <c r="L22" s="13" t="s">
        <v>32</v>
      </c>
      <c r="M22" s="5"/>
      <c r="N22" s="1"/>
    </row>
    <row r="23" spans="1:14" ht="15" customHeight="1">
      <c r="A23" s="1"/>
      <c r="B23" s="5"/>
      <c r="C23" s="10">
        <v>41145</v>
      </c>
      <c r="D23" s="11">
        <v>0.7916666666666666</v>
      </c>
      <c r="E23" s="104">
        <v>7</v>
      </c>
      <c r="F23" s="12">
        <v>1</v>
      </c>
      <c r="G23" s="138" t="str">
        <f>D8</f>
        <v>West Seattle Hawks</v>
      </c>
      <c r="H23" s="142"/>
      <c r="I23" s="138" t="str">
        <f>D12</f>
        <v>Cheney Storm Red</v>
      </c>
      <c r="J23" s="138"/>
      <c r="K23" s="12">
        <v>1</v>
      </c>
      <c r="L23" s="13" t="s">
        <v>31</v>
      </c>
      <c r="M23" s="5"/>
      <c r="N23" s="1"/>
    </row>
    <row r="24" spans="1:14" ht="15" customHeight="1">
      <c r="A24" s="1"/>
      <c r="B24" s="5"/>
      <c r="C24" s="10">
        <v>41145</v>
      </c>
      <c r="D24" s="11">
        <v>0.791666666666667</v>
      </c>
      <c r="E24" s="104">
        <v>8</v>
      </c>
      <c r="F24" s="12">
        <v>2</v>
      </c>
      <c r="G24" s="169" t="str">
        <f>J8</f>
        <v>RSA Elite</v>
      </c>
      <c r="H24" s="170"/>
      <c r="I24" s="169" t="str">
        <f>J12</f>
        <v>TC United</v>
      </c>
      <c r="J24" s="170"/>
      <c r="K24" s="12">
        <v>1</v>
      </c>
      <c r="L24" s="13" t="s">
        <v>158</v>
      </c>
      <c r="M24" s="5"/>
      <c r="N24" s="1"/>
    </row>
    <row r="25" spans="1:14" ht="7.5" customHeight="1">
      <c r="A25" s="1"/>
      <c r="B25" s="5"/>
      <c r="K25" s="131"/>
      <c r="M25" s="5"/>
      <c r="N25" s="1"/>
    </row>
    <row r="26" spans="1:14" ht="15" customHeight="1">
      <c r="A26" s="1"/>
      <c r="B26" s="5"/>
      <c r="C26" s="10">
        <v>41146</v>
      </c>
      <c r="D26" s="11">
        <v>0.40625</v>
      </c>
      <c r="E26" s="104">
        <v>6</v>
      </c>
      <c r="F26" s="12">
        <v>3</v>
      </c>
      <c r="G26" s="138" t="str">
        <f>D11</f>
        <v>Newport FC</v>
      </c>
      <c r="H26" s="142"/>
      <c r="I26" s="138" t="str">
        <f>D8</f>
        <v>West Seattle Hawks</v>
      </c>
      <c r="J26" s="138"/>
      <c r="K26" s="12">
        <v>0</v>
      </c>
      <c r="L26" s="13" t="s">
        <v>31</v>
      </c>
      <c r="M26" s="5"/>
      <c r="N26" s="1"/>
    </row>
    <row r="27" spans="1:14" ht="15" customHeight="1">
      <c r="A27" s="1"/>
      <c r="B27" s="5"/>
      <c r="C27" s="10">
        <v>41146</v>
      </c>
      <c r="D27" s="11">
        <v>0.40625</v>
      </c>
      <c r="E27" s="104">
        <v>7</v>
      </c>
      <c r="F27" s="12">
        <v>2</v>
      </c>
      <c r="G27" s="138" t="str">
        <f>G11</f>
        <v>UPSC Diamonds</v>
      </c>
      <c r="H27" s="142"/>
      <c r="I27" s="138" t="str">
        <f>G8</f>
        <v>MIFC Maroon</v>
      </c>
      <c r="J27" s="138"/>
      <c r="K27" s="12">
        <v>5</v>
      </c>
      <c r="L27" s="13" t="s">
        <v>32</v>
      </c>
      <c r="M27" s="5"/>
      <c r="N27" s="1"/>
    </row>
    <row r="28" spans="1:14" ht="15" customHeight="1">
      <c r="A28" s="1"/>
      <c r="B28" s="5"/>
      <c r="C28" s="10">
        <v>41146</v>
      </c>
      <c r="D28" s="11">
        <v>0.40625</v>
      </c>
      <c r="E28" s="104">
        <v>8</v>
      </c>
      <c r="F28" s="12">
        <v>1</v>
      </c>
      <c r="G28" s="169" t="str">
        <f>J11</f>
        <v>LH Pumas</v>
      </c>
      <c r="H28" s="170"/>
      <c r="I28" s="169" t="str">
        <f>J8</f>
        <v>RSA Elite</v>
      </c>
      <c r="J28" s="170"/>
      <c r="K28" s="12">
        <v>1</v>
      </c>
      <c r="L28" s="13" t="s">
        <v>158</v>
      </c>
      <c r="M28" s="5"/>
      <c r="N28" s="1"/>
    </row>
    <row r="29" spans="1:14" ht="15" customHeight="1">
      <c r="A29" s="1"/>
      <c r="B29" s="5"/>
      <c r="C29" s="102">
        <v>41146</v>
      </c>
      <c r="D29" s="11">
        <v>0.4583333333333333</v>
      </c>
      <c r="E29" s="104">
        <v>6</v>
      </c>
      <c r="F29" s="12">
        <v>3</v>
      </c>
      <c r="G29" s="138" t="str">
        <f>D12</f>
        <v>Cheney Storm Red</v>
      </c>
      <c r="H29" s="142"/>
      <c r="I29" s="138" t="str">
        <f>D10</f>
        <v>Team Fusion</v>
      </c>
      <c r="J29" s="138"/>
      <c r="K29" s="12">
        <v>1</v>
      </c>
      <c r="L29" s="13" t="s">
        <v>31</v>
      </c>
      <c r="M29" s="5"/>
      <c r="N29" s="1"/>
    </row>
    <row r="30" spans="1:14" ht="15" customHeight="1">
      <c r="A30" s="1"/>
      <c r="B30" s="5"/>
      <c r="C30" s="10">
        <v>41146</v>
      </c>
      <c r="D30" s="11">
        <v>0.4583333333333333</v>
      </c>
      <c r="E30" s="104">
        <v>7</v>
      </c>
      <c r="F30" s="12">
        <v>0</v>
      </c>
      <c r="G30" s="138" t="str">
        <f>G12</f>
        <v>WSSC Tigers</v>
      </c>
      <c r="H30" s="142"/>
      <c r="I30" s="138" t="str">
        <f>G10</f>
        <v>FC Edmonds Crew</v>
      </c>
      <c r="J30" s="138"/>
      <c r="K30" s="12">
        <v>6</v>
      </c>
      <c r="L30" s="13" t="s">
        <v>32</v>
      </c>
      <c r="M30" s="5"/>
      <c r="N30" s="1"/>
    </row>
    <row r="31" spans="1:14" ht="15" customHeight="1">
      <c r="A31" s="1"/>
      <c r="B31" s="5"/>
      <c r="C31" s="10">
        <v>41146</v>
      </c>
      <c r="D31" s="11">
        <v>0.4583333333333333</v>
      </c>
      <c r="E31" s="104">
        <v>8</v>
      </c>
      <c r="F31" s="12">
        <v>0</v>
      </c>
      <c r="G31" s="169" t="str">
        <f>J12</f>
        <v>TC United</v>
      </c>
      <c r="H31" s="170"/>
      <c r="I31" s="169" t="str">
        <f>J10</f>
        <v>FME Rage</v>
      </c>
      <c r="J31" s="170"/>
      <c r="K31" s="12">
        <v>2</v>
      </c>
      <c r="L31" s="13" t="s">
        <v>158</v>
      </c>
      <c r="M31" s="5"/>
      <c r="N31" s="1"/>
    </row>
    <row r="32" spans="1:14" ht="7.5" customHeight="1">
      <c r="A32" s="1"/>
      <c r="B32" s="5"/>
      <c r="K32" s="131"/>
      <c r="M32" s="5"/>
      <c r="N32" s="1"/>
    </row>
    <row r="33" spans="1:14" ht="15" customHeight="1">
      <c r="A33" s="1"/>
      <c r="B33" s="5"/>
      <c r="C33" s="10">
        <v>41146</v>
      </c>
      <c r="D33" s="11">
        <v>0.5625</v>
      </c>
      <c r="E33" s="104">
        <v>6</v>
      </c>
      <c r="F33" s="12">
        <v>2</v>
      </c>
      <c r="G33" s="169" t="str">
        <f>J9</f>
        <v>ISC Arsenal Red</v>
      </c>
      <c r="H33" s="170"/>
      <c r="I33" s="175" t="str">
        <f>J11</f>
        <v>LH Pumas</v>
      </c>
      <c r="J33" s="176"/>
      <c r="K33" s="12">
        <v>1</v>
      </c>
      <c r="L33" s="13" t="s">
        <v>158</v>
      </c>
      <c r="M33" s="5"/>
      <c r="N33" s="1"/>
    </row>
    <row r="34" spans="1:14" ht="15" customHeight="1">
      <c r="A34" s="1"/>
      <c r="B34" s="5"/>
      <c r="C34" s="10">
        <v>41146</v>
      </c>
      <c r="D34" s="103">
        <v>0.5625</v>
      </c>
      <c r="E34" s="104">
        <v>7</v>
      </c>
      <c r="F34" s="12">
        <v>2</v>
      </c>
      <c r="G34" s="138" t="str">
        <f>D9</f>
        <v>Sparta</v>
      </c>
      <c r="H34" s="142"/>
      <c r="I34" s="138" t="str">
        <f>D11</f>
        <v>Newport FC</v>
      </c>
      <c r="J34" s="138"/>
      <c r="K34" s="12">
        <v>2</v>
      </c>
      <c r="L34" s="13" t="s">
        <v>31</v>
      </c>
      <c r="M34" s="5"/>
      <c r="N34" s="1"/>
    </row>
    <row r="35" spans="1:14" ht="15" customHeight="1">
      <c r="A35" s="1"/>
      <c r="B35" s="5"/>
      <c r="C35" s="10">
        <v>41146</v>
      </c>
      <c r="D35" s="11">
        <v>0.5625</v>
      </c>
      <c r="E35" s="104">
        <v>8</v>
      </c>
      <c r="F35" s="12">
        <v>4</v>
      </c>
      <c r="G35" s="138" t="str">
        <f>G9</f>
        <v>Kent United White</v>
      </c>
      <c r="H35" s="142"/>
      <c r="I35" s="138" t="str">
        <f>G11</f>
        <v>UPSC Diamonds</v>
      </c>
      <c r="J35" s="138"/>
      <c r="K35" s="12">
        <v>1</v>
      </c>
      <c r="L35" s="13" t="s">
        <v>32</v>
      </c>
      <c r="M35" s="5"/>
      <c r="N35" s="1"/>
    </row>
    <row r="36" spans="1:14" ht="7.5" customHeight="1">
      <c r="A36" s="1"/>
      <c r="B36" s="5"/>
      <c r="C36" s="23"/>
      <c r="D36" s="24"/>
      <c r="E36" s="105"/>
      <c r="F36" s="25"/>
      <c r="G36" s="26"/>
      <c r="H36" s="25"/>
      <c r="I36" s="26"/>
      <c r="J36" s="26"/>
      <c r="K36" s="25"/>
      <c r="L36" s="28"/>
      <c r="M36" s="5"/>
      <c r="N36" s="1"/>
    </row>
    <row r="37" spans="1:14" ht="15" customHeight="1">
      <c r="A37" s="1"/>
      <c r="B37" s="5"/>
      <c r="C37" s="10">
        <v>41146</v>
      </c>
      <c r="D37" s="11">
        <v>0.6666666666666666</v>
      </c>
      <c r="E37" s="104">
        <v>6</v>
      </c>
      <c r="F37" s="12">
        <v>4</v>
      </c>
      <c r="G37" s="171" t="str">
        <f>J10</f>
        <v>FME Rage</v>
      </c>
      <c r="H37" s="172"/>
      <c r="I37" s="171" t="str">
        <f>J8</f>
        <v>RSA Elite</v>
      </c>
      <c r="J37" s="172"/>
      <c r="K37" s="12">
        <v>0</v>
      </c>
      <c r="L37" s="15" t="s">
        <v>158</v>
      </c>
      <c r="M37" s="5"/>
      <c r="N37" s="1"/>
    </row>
    <row r="38" spans="1:14" ht="15" customHeight="1">
      <c r="A38" s="1"/>
      <c r="B38" s="5"/>
      <c r="C38" s="10">
        <v>41146</v>
      </c>
      <c r="D38" s="11">
        <v>0.71875</v>
      </c>
      <c r="E38" s="104">
        <v>6</v>
      </c>
      <c r="F38" s="12">
        <v>1</v>
      </c>
      <c r="G38" s="171" t="str">
        <f>J12</f>
        <v>TC United</v>
      </c>
      <c r="H38" s="172"/>
      <c r="I38" s="171" t="str">
        <f>J9</f>
        <v>ISC Arsenal Red</v>
      </c>
      <c r="J38" s="172"/>
      <c r="K38" s="12">
        <v>1</v>
      </c>
      <c r="L38" s="15" t="s">
        <v>158</v>
      </c>
      <c r="M38" s="5"/>
      <c r="N38" s="1"/>
    </row>
    <row r="39" spans="1:14" ht="15" customHeight="1">
      <c r="A39" s="1"/>
      <c r="B39" s="5"/>
      <c r="C39" s="10">
        <v>41146</v>
      </c>
      <c r="D39" s="11">
        <v>0.71875</v>
      </c>
      <c r="E39" s="104">
        <v>7</v>
      </c>
      <c r="F39" s="12">
        <v>1</v>
      </c>
      <c r="G39" s="138" t="str">
        <f>G10</f>
        <v>FC Edmonds Crew</v>
      </c>
      <c r="H39" s="142"/>
      <c r="I39" s="138" t="str">
        <f>G8</f>
        <v>MIFC Maroon</v>
      </c>
      <c r="J39" s="138"/>
      <c r="K39" s="12">
        <v>1</v>
      </c>
      <c r="L39" s="15" t="s">
        <v>32</v>
      </c>
      <c r="M39" s="5"/>
      <c r="N39" s="1"/>
    </row>
    <row r="40" spans="1:14" ht="15" customHeight="1">
      <c r="A40" s="1"/>
      <c r="B40" s="5"/>
      <c r="C40" s="10">
        <v>41146</v>
      </c>
      <c r="D40" s="11">
        <v>0.71875</v>
      </c>
      <c r="E40" s="104">
        <v>8</v>
      </c>
      <c r="F40" s="12">
        <v>0</v>
      </c>
      <c r="G40" s="138" t="str">
        <f>D10</f>
        <v>Team Fusion</v>
      </c>
      <c r="H40" s="142"/>
      <c r="I40" s="138" t="str">
        <f>D8</f>
        <v>West Seattle Hawks</v>
      </c>
      <c r="J40" s="138"/>
      <c r="K40" s="12">
        <v>2</v>
      </c>
      <c r="L40" s="13" t="s">
        <v>31</v>
      </c>
      <c r="M40" s="5"/>
      <c r="N40" s="1"/>
    </row>
    <row r="41" spans="1:14" ht="15" customHeight="1">
      <c r="A41" s="1"/>
      <c r="B41" s="5"/>
      <c r="C41" s="10">
        <v>41146</v>
      </c>
      <c r="D41" s="11">
        <v>0.7708333333333334</v>
      </c>
      <c r="E41" s="104">
        <v>7</v>
      </c>
      <c r="F41" s="12">
        <v>2</v>
      </c>
      <c r="G41" s="138" t="str">
        <f>G12</f>
        <v>WSSC Tigers</v>
      </c>
      <c r="H41" s="142"/>
      <c r="I41" s="138" t="str">
        <f>G9</f>
        <v>Kent United White</v>
      </c>
      <c r="J41" s="138"/>
      <c r="K41" s="12">
        <v>0</v>
      </c>
      <c r="L41" s="15" t="s">
        <v>32</v>
      </c>
      <c r="M41" s="5"/>
      <c r="N41" s="1"/>
    </row>
    <row r="42" spans="1:14" ht="15" customHeight="1">
      <c r="A42" s="1"/>
      <c r="B42" s="5"/>
      <c r="C42" s="10">
        <v>41146</v>
      </c>
      <c r="D42" s="11">
        <v>0.7708333333333334</v>
      </c>
      <c r="E42" s="104">
        <v>8</v>
      </c>
      <c r="F42" s="12">
        <v>0</v>
      </c>
      <c r="G42" s="138" t="str">
        <f>D12</f>
        <v>Cheney Storm Red</v>
      </c>
      <c r="H42" s="142"/>
      <c r="I42" s="138" t="str">
        <f>D9</f>
        <v>Sparta</v>
      </c>
      <c r="J42" s="138"/>
      <c r="K42" s="12">
        <v>2</v>
      </c>
      <c r="L42" s="13" t="s">
        <v>31</v>
      </c>
      <c r="M42" s="5"/>
      <c r="N42" s="1"/>
    </row>
    <row r="43" spans="1:14" ht="7.5" customHeight="1">
      <c r="A43" s="1"/>
      <c r="B43" s="5"/>
      <c r="C43" s="23"/>
      <c r="D43" s="24"/>
      <c r="E43" s="105"/>
      <c r="F43" s="25"/>
      <c r="G43" s="26"/>
      <c r="H43" s="25"/>
      <c r="I43" s="26"/>
      <c r="J43" s="26"/>
      <c r="K43" s="26"/>
      <c r="L43" s="27"/>
      <c r="M43" s="5"/>
      <c r="N43" s="1"/>
    </row>
    <row r="44" spans="1:14" ht="15" customHeight="1">
      <c r="A44" s="1"/>
      <c r="B44" s="5"/>
      <c r="C44" s="10">
        <v>41147</v>
      </c>
      <c r="D44" s="11">
        <v>0.4375</v>
      </c>
      <c r="E44" s="104">
        <v>7</v>
      </c>
      <c r="F44" s="12">
        <v>4</v>
      </c>
      <c r="G44" s="158" t="s">
        <v>36</v>
      </c>
      <c r="H44" s="142"/>
      <c r="I44" s="158" t="s">
        <v>49</v>
      </c>
      <c r="J44" s="158"/>
      <c r="K44" s="15" t="s">
        <v>240</v>
      </c>
      <c r="L44" s="15" t="s">
        <v>35</v>
      </c>
      <c r="M44" s="5"/>
      <c r="N44" s="1"/>
    </row>
    <row r="45" spans="1:14" ht="15" customHeight="1">
      <c r="A45" s="1"/>
      <c r="B45" s="5"/>
      <c r="C45" s="10">
        <v>41147</v>
      </c>
      <c r="D45" s="11">
        <v>0.4375</v>
      </c>
      <c r="E45" s="104">
        <v>8</v>
      </c>
      <c r="F45" s="12">
        <v>2</v>
      </c>
      <c r="G45" s="158" t="s">
        <v>33</v>
      </c>
      <c r="H45" s="142"/>
      <c r="I45" s="158" t="s">
        <v>29</v>
      </c>
      <c r="J45" s="158"/>
      <c r="K45" s="15" t="s">
        <v>249</v>
      </c>
      <c r="L45" s="15" t="s">
        <v>38</v>
      </c>
      <c r="M45" s="5"/>
      <c r="N45" s="1"/>
    </row>
    <row r="46" spans="1:14" ht="15" customHeight="1">
      <c r="A46" s="1"/>
      <c r="B46" s="5"/>
      <c r="C46" s="10">
        <v>41147</v>
      </c>
      <c r="D46" s="11">
        <v>0.59375</v>
      </c>
      <c r="E46" s="104">
        <v>7</v>
      </c>
      <c r="F46" s="12">
        <v>4</v>
      </c>
      <c r="G46" s="158" t="s">
        <v>267</v>
      </c>
      <c r="H46" s="142"/>
      <c r="I46" s="158" t="s">
        <v>188</v>
      </c>
      <c r="J46" s="158"/>
      <c r="K46" s="15" t="s">
        <v>249</v>
      </c>
      <c r="L46" s="15" t="s">
        <v>39</v>
      </c>
      <c r="M46" s="5"/>
      <c r="N46" s="1"/>
    </row>
    <row r="47" spans="1:14" ht="15" customHeight="1">
      <c r="A47" s="1"/>
      <c r="B47" s="5"/>
      <c r="C47" s="5"/>
      <c r="D47" s="19"/>
      <c r="E47" s="19"/>
      <c r="F47" s="19" t="s">
        <v>152</v>
      </c>
      <c r="G47" s="5"/>
      <c r="H47" s="5"/>
      <c r="I47" s="5"/>
      <c r="J47" s="5"/>
      <c r="K47" s="5"/>
      <c r="L47" s="5"/>
      <c r="M47" s="5"/>
      <c r="N47" s="1"/>
    </row>
    <row r="48" spans="1:14" ht="15" customHeight="1">
      <c r="A48" s="1"/>
      <c r="B48" s="5"/>
      <c r="C48" s="5"/>
      <c r="D48" s="162" t="s">
        <v>199</v>
      </c>
      <c r="E48" s="163"/>
      <c r="F48" s="35" t="s">
        <v>40</v>
      </c>
      <c r="G48" s="36" t="s">
        <v>41</v>
      </c>
      <c r="H48" s="35" t="s">
        <v>42</v>
      </c>
      <c r="I48" s="36" t="s">
        <v>51</v>
      </c>
      <c r="J48" s="35" t="s">
        <v>44</v>
      </c>
      <c r="K48" s="36" t="s">
        <v>45</v>
      </c>
      <c r="L48" s="5"/>
      <c r="M48" s="5"/>
      <c r="N48" s="1"/>
    </row>
    <row r="49" spans="1:14" ht="15" customHeight="1">
      <c r="A49" s="1"/>
      <c r="B49" s="5"/>
      <c r="C49" s="5"/>
      <c r="D49" s="146" t="str">
        <f>D8</f>
        <v>West Seattle Hawks</v>
      </c>
      <c r="E49" s="147"/>
      <c r="F49" s="13">
        <v>2</v>
      </c>
      <c r="G49" s="13">
        <v>4</v>
      </c>
      <c r="H49" s="13">
        <v>0</v>
      </c>
      <c r="I49" s="13">
        <v>9</v>
      </c>
      <c r="J49" s="13">
        <v>7</v>
      </c>
      <c r="K49" s="13">
        <v>11.25</v>
      </c>
      <c r="L49" s="5"/>
      <c r="M49" s="5"/>
      <c r="N49" s="1"/>
    </row>
    <row r="50" spans="1:14" ht="15" customHeight="1">
      <c r="A50" s="1"/>
      <c r="B50" s="5"/>
      <c r="C50" s="5"/>
      <c r="D50" s="146" t="str">
        <f>D9</f>
        <v>Sparta</v>
      </c>
      <c r="E50" s="147"/>
      <c r="F50" s="13">
        <v>9</v>
      </c>
      <c r="G50" s="13">
        <v>5</v>
      </c>
      <c r="H50" s="13">
        <v>9</v>
      </c>
      <c r="I50" s="13" t="s">
        <v>235</v>
      </c>
      <c r="J50" s="13">
        <v>4</v>
      </c>
      <c r="K50" s="13">
        <v>23</v>
      </c>
      <c r="L50" s="5"/>
      <c r="M50" s="5"/>
      <c r="N50" s="1"/>
    </row>
    <row r="51" spans="1:14" ht="15" customHeight="1">
      <c r="A51" s="1"/>
      <c r="B51" s="5"/>
      <c r="C51" s="5"/>
      <c r="D51" s="146" t="str">
        <f>D10</f>
        <v>Team Fusion</v>
      </c>
      <c r="E51" s="147"/>
      <c r="F51" s="13">
        <v>0</v>
      </c>
      <c r="G51" s="13">
        <v>1</v>
      </c>
      <c r="H51" s="13">
        <v>0</v>
      </c>
      <c r="I51" s="13" t="s">
        <v>235</v>
      </c>
      <c r="J51" s="13">
        <v>6</v>
      </c>
      <c r="K51" s="13">
        <v>1</v>
      </c>
      <c r="L51" s="5"/>
      <c r="M51" s="5"/>
      <c r="N51" s="1"/>
    </row>
    <row r="52" spans="1:14" ht="15" customHeight="1">
      <c r="A52" s="1"/>
      <c r="B52" s="5"/>
      <c r="C52" s="5"/>
      <c r="D52" s="146" t="str">
        <f>D11</f>
        <v>Newport FC</v>
      </c>
      <c r="E52" s="147"/>
      <c r="F52" s="13">
        <v>8</v>
      </c>
      <c r="G52" s="13">
        <v>5</v>
      </c>
      <c r="H52" s="13">
        <v>5</v>
      </c>
      <c r="I52" s="13" t="s">
        <v>235</v>
      </c>
      <c r="J52" s="13">
        <v>2</v>
      </c>
      <c r="K52" s="13">
        <v>23</v>
      </c>
      <c r="L52" s="5" t="s">
        <v>238</v>
      </c>
      <c r="M52" s="5"/>
      <c r="N52" s="1"/>
    </row>
    <row r="53" spans="1:14" ht="15" customHeight="1">
      <c r="A53" s="1"/>
      <c r="B53" s="5"/>
      <c r="C53" s="5"/>
      <c r="D53" s="146" t="str">
        <f>D12</f>
        <v>Cheney Storm Red</v>
      </c>
      <c r="E53" s="147"/>
      <c r="F53" s="13">
        <v>4</v>
      </c>
      <c r="G53" s="13">
        <v>9</v>
      </c>
      <c r="H53" s="13">
        <v>0</v>
      </c>
      <c r="I53" s="13" t="s">
        <v>235</v>
      </c>
      <c r="J53" s="13"/>
      <c r="K53" s="13">
        <v>13</v>
      </c>
      <c r="L53" s="5"/>
      <c r="M53" s="5"/>
      <c r="N53" s="1"/>
    </row>
    <row r="54" spans="1:14" ht="4.5" customHeight="1">
      <c r="A54" s="1"/>
      <c r="B54" s="5"/>
      <c r="C54" s="5"/>
      <c r="D54" s="7"/>
      <c r="E54" s="29"/>
      <c r="F54" s="28"/>
      <c r="G54" s="28"/>
      <c r="H54" s="28"/>
      <c r="I54" s="28"/>
      <c r="J54" s="28"/>
      <c r="K54" s="28"/>
      <c r="L54" s="5"/>
      <c r="M54" s="5"/>
      <c r="N54" s="1"/>
    </row>
    <row r="55" spans="1:14" ht="15" customHeight="1">
      <c r="A55" s="1"/>
      <c r="B55" s="5"/>
      <c r="C55" s="5"/>
      <c r="D55" s="162" t="s">
        <v>200</v>
      </c>
      <c r="E55" s="163"/>
      <c r="F55" s="35" t="s">
        <v>40</v>
      </c>
      <c r="G55" s="36" t="s">
        <v>41</v>
      </c>
      <c r="H55" s="35" t="s">
        <v>42</v>
      </c>
      <c r="I55" s="36" t="s">
        <v>51</v>
      </c>
      <c r="J55" s="35" t="s">
        <v>44</v>
      </c>
      <c r="K55" s="36" t="s">
        <v>45</v>
      </c>
      <c r="L55" s="5"/>
      <c r="M55" s="5"/>
      <c r="N55" s="1"/>
    </row>
    <row r="56" spans="1:14" ht="15" customHeight="1">
      <c r="A56" s="1"/>
      <c r="B56" s="5"/>
      <c r="C56" s="5"/>
      <c r="D56" s="146" t="str">
        <f>G8</f>
        <v>MIFC Maroon</v>
      </c>
      <c r="E56" s="147"/>
      <c r="F56" s="13">
        <v>10</v>
      </c>
      <c r="G56" s="13">
        <v>10</v>
      </c>
      <c r="H56" s="13">
        <v>10</v>
      </c>
      <c r="I56" s="13">
        <v>4</v>
      </c>
      <c r="J56" s="13"/>
      <c r="K56" s="13">
        <v>25.5</v>
      </c>
      <c r="L56" s="5" t="s">
        <v>238</v>
      </c>
      <c r="M56" s="5"/>
      <c r="N56" s="1"/>
    </row>
    <row r="57" spans="1:14" ht="15" customHeight="1">
      <c r="A57" s="1"/>
      <c r="B57" s="5"/>
      <c r="C57" s="5"/>
      <c r="D57" s="146" t="str">
        <f>G9</f>
        <v>Kent United White</v>
      </c>
      <c r="E57" s="147"/>
      <c r="F57" s="13">
        <v>0</v>
      </c>
      <c r="G57" s="13">
        <v>9</v>
      </c>
      <c r="H57" s="13">
        <v>0</v>
      </c>
      <c r="I57" s="13" t="s">
        <v>235</v>
      </c>
      <c r="J57" s="13"/>
      <c r="K57" s="13">
        <v>9</v>
      </c>
      <c r="L57" s="5"/>
      <c r="M57" s="5"/>
      <c r="N57" s="1"/>
    </row>
    <row r="58" spans="1:14" ht="15" customHeight="1">
      <c r="A58" s="1"/>
      <c r="B58" s="5"/>
      <c r="C58" s="5"/>
      <c r="D58" s="146" t="str">
        <f>G10</f>
        <v>FC Edmonds Crew</v>
      </c>
      <c r="E58" s="147"/>
      <c r="F58" s="13">
        <v>10</v>
      </c>
      <c r="G58" s="13">
        <v>10</v>
      </c>
      <c r="H58" s="13">
        <v>4</v>
      </c>
      <c r="I58" s="13" t="s">
        <v>235</v>
      </c>
      <c r="J58" s="13"/>
      <c r="K58" s="13">
        <v>24</v>
      </c>
      <c r="L58" s="5" t="s">
        <v>238</v>
      </c>
      <c r="M58" s="5"/>
      <c r="N58" s="1"/>
    </row>
    <row r="59" spans="1:14" ht="15" customHeight="1">
      <c r="A59" s="1"/>
      <c r="B59" s="5"/>
      <c r="C59" s="5"/>
      <c r="D59" s="146" t="str">
        <f>G11</f>
        <v>UPSC Diamonds</v>
      </c>
      <c r="E59" s="147"/>
      <c r="F59" s="13">
        <v>0</v>
      </c>
      <c r="G59" s="13">
        <v>0</v>
      </c>
      <c r="H59" s="13">
        <v>1</v>
      </c>
      <c r="I59" s="13" t="s">
        <v>235</v>
      </c>
      <c r="J59" s="13"/>
      <c r="K59" s="13">
        <v>1</v>
      </c>
      <c r="L59" s="5"/>
      <c r="M59" s="5"/>
      <c r="N59" s="1"/>
    </row>
    <row r="60" spans="1:14" ht="15" customHeight="1">
      <c r="A60" s="1"/>
      <c r="B60" s="5"/>
      <c r="C60" s="5"/>
      <c r="D60" s="146" t="str">
        <f>G12</f>
        <v>WSSC Tigers</v>
      </c>
      <c r="E60" s="147"/>
      <c r="F60" s="13">
        <v>0</v>
      </c>
      <c r="G60" s="13">
        <v>0</v>
      </c>
      <c r="H60" s="13">
        <v>9</v>
      </c>
      <c r="I60" s="13" t="s">
        <v>235</v>
      </c>
      <c r="J60" s="13"/>
      <c r="K60" s="13">
        <v>9</v>
      </c>
      <c r="L60" s="5"/>
      <c r="M60" s="5"/>
      <c r="N60" s="1"/>
    </row>
    <row r="61" spans="1:14" ht="4.5" customHeight="1">
      <c r="A61" s="1"/>
      <c r="B61" s="5"/>
      <c r="C61" s="5"/>
      <c r="D61" s="7"/>
      <c r="E61" s="7"/>
      <c r="F61" s="28"/>
      <c r="G61" s="28"/>
      <c r="H61" s="28"/>
      <c r="I61" s="28"/>
      <c r="J61" s="28"/>
      <c r="K61" s="28"/>
      <c r="L61" s="5"/>
      <c r="M61" s="5"/>
      <c r="N61" s="1"/>
    </row>
    <row r="62" spans="1:14" ht="15" customHeight="1">
      <c r="A62" s="1"/>
      <c r="B62" s="5"/>
      <c r="C62" s="5"/>
      <c r="D62" s="162" t="s">
        <v>201</v>
      </c>
      <c r="E62" s="163"/>
      <c r="F62" s="35" t="s">
        <v>40</v>
      </c>
      <c r="G62" s="36" t="s">
        <v>41</v>
      </c>
      <c r="H62" s="35" t="s">
        <v>42</v>
      </c>
      <c r="I62" s="36" t="s">
        <v>51</v>
      </c>
      <c r="J62" s="35" t="s">
        <v>44</v>
      </c>
      <c r="K62" s="36" t="s">
        <v>45</v>
      </c>
      <c r="L62" s="5"/>
      <c r="M62" s="5"/>
      <c r="N62" s="1"/>
    </row>
    <row r="63" spans="1:14" ht="15" customHeight="1">
      <c r="A63" s="1"/>
      <c r="B63" s="5"/>
      <c r="C63" s="5"/>
      <c r="D63" s="146" t="str">
        <f>J8</f>
        <v>RSA Elite</v>
      </c>
      <c r="E63" s="147"/>
      <c r="F63" s="13">
        <v>5</v>
      </c>
      <c r="G63" s="13">
        <v>8</v>
      </c>
      <c r="H63" s="13">
        <v>4</v>
      </c>
      <c r="I63" s="13">
        <v>0</v>
      </c>
      <c r="J63" s="13"/>
      <c r="K63" s="13">
        <v>12.75</v>
      </c>
      <c r="L63" s="5"/>
      <c r="M63" s="5"/>
      <c r="N63" s="1"/>
    </row>
    <row r="64" spans="1:14" ht="15" customHeight="1">
      <c r="A64" s="1"/>
      <c r="B64" s="5"/>
      <c r="C64" s="5"/>
      <c r="D64" s="146" t="str">
        <f>J9</f>
        <v>ISC Arsenal Red</v>
      </c>
      <c r="E64" s="147"/>
      <c r="F64" s="13">
        <v>5</v>
      </c>
      <c r="G64" s="13">
        <v>8</v>
      </c>
      <c r="H64" s="13">
        <v>4</v>
      </c>
      <c r="I64" s="13" t="s">
        <v>235</v>
      </c>
      <c r="J64" s="13"/>
      <c r="K64" s="13">
        <v>17</v>
      </c>
      <c r="L64" s="5"/>
      <c r="M64" s="5"/>
      <c r="N64" s="1"/>
    </row>
    <row r="65" spans="1:14" ht="15" customHeight="1">
      <c r="A65" s="1"/>
      <c r="B65" s="5"/>
      <c r="C65" s="5"/>
      <c r="D65" s="146" t="str">
        <f>J10</f>
        <v>FME Rage</v>
      </c>
      <c r="E65" s="147"/>
      <c r="F65" s="13">
        <v>4</v>
      </c>
      <c r="G65" s="13">
        <v>9</v>
      </c>
      <c r="H65" s="13">
        <v>10</v>
      </c>
      <c r="I65" s="13" t="s">
        <v>235</v>
      </c>
      <c r="J65" s="13"/>
      <c r="K65" s="13">
        <v>23</v>
      </c>
      <c r="L65" s="5" t="s">
        <v>238</v>
      </c>
      <c r="M65" s="5"/>
      <c r="N65" s="1"/>
    </row>
    <row r="66" spans="1:14" ht="15" customHeight="1">
      <c r="A66" s="1"/>
      <c r="B66" s="5"/>
      <c r="C66" s="5"/>
      <c r="D66" s="146" t="str">
        <f>J11</f>
        <v>LH Pumas</v>
      </c>
      <c r="E66" s="147"/>
      <c r="F66" s="13">
        <v>4</v>
      </c>
      <c r="G66" s="13">
        <v>4</v>
      </c>
      <c r="H66" s="13">
        <v>1</v>
      </c>
      <c r="I66" s="13" t="s">
        <v>235</v>
      </c>
      <c r="J66" s="13"/>
      <c r="K66" s="13">
        <v>9</v>
      </c>
      <c r="L66" s="5"/>
      <c r="M66" s="5"/>
      <c r="N66" s="1"/>
    </row>
    <row r="67" spans="1:14" ht="15" customHeight="1">
      <c r="A67" s="1"/>
      <c r="B67" s="5"/>
      <c r="C67" s="5"/>
      <c r="D67" s="146" t="str">
        <f>J12</f>
        <v>TC United</v>
      </c>
      <c r="E67" s="147"/>
      <c r="F67" s="13">
        <v>1</v>
      </c>
      <c r="G67" s="13">
        <v>0</v>
      </c>
      <c r="H67" s="13">
        <v>4</v>
      </c>
      <c r="I67" s="13" t="s">
        <v>235</v>
      </c>
      <c r="J67" s="13"/>
      <c r="K67" s="13">
        <v>5</v>
      </c>
      <c r="L67" s="5"/>
      <c r="M67" s="5"/>
      <c r="N67" s="1"/>
    </row>
    <row r="68" spans="1:14" ht="15" customHeight="1">
      <c r="A68" s="1"/>
      <c r="B68" s="5"/>
      <c r="C68" s="5"/>
      <c r="D68" s="132"/>
      <c r="E68" s="132"/>
      <c r="F68" s="28"/>
      <c r="G68" s="28"/>
      <c r="H68" s="28"/>
      <c r="I68" s="28"/>
      <c r="J68" s="28"/>
      <c r="K68" s="28"/>
      <c r="L68" s="5"/>
      <c r="M68" s="5"/>
      <c r="N68" s="1"/>
    </row>
    <row r="69" spans="1:14" ht="15" customHeight="1">
      <c r="A69" s="1"/>
      <c r="B69" s="5"/>
      <c r="C69" s="33"/>
      <c r="D69" s="30" t="s">
        <v>39</v>
      </c>
      <c r="E69" s="31"/>
      <c r="F69" s="32"/>
      <c r="G69" s="5" t="s">
        <v>268</v>
      </c>
      <c r="H69" s="32"/>
      <c r="I69" s="5"/>
      <c r="J69" s="5"/>
      <c r="K69" s="5"/>
      <c r="L69" s="5"/>
      <c r="M69" s="5"/>
      <c r="N69" s="1"/>
    </row>
    <row r="70" spans="1:14" ht="4.5" customHeight="1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"/>
    </row>
    <row r="71" spans="1:14" ht="30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sheetProtection/>
  <mergeCells count="95">
    <mergeCell ref="D67:E67"/>
    <mergeCell ref="G14:H14"/>
    <mergeCell ref="I14:J14"/>
    <mergeCell ref="D62:E62"/>
    <mergeCell ref="D63:E63"/>
    <mergeCell ref="D64:E64"/>
    <mergeCell ref="G31:H31"/>
    <mergeCell ref="I42:J42"/>
    <mergeCell ref="I30:J30"/>
    <mergeCell ref="G28:H28"/>
    <mergeCell ref="C3:L5"/>
    <mergeCell ref="E2:G2"/>
    <mergeCell ref="H2:J2"/>
    <mergeCell ref="D66:E66"/>
    <mergeCell ref="I34:J34"/>
    <mergeCell ref="D65:E65"/>
    <mergeCell ref="I38:J38"/>
    <mergeCell ref="I37:J37"/>
    <mergeCell ref="G26:H26"/>
    <mergeCell ref="I26:J26"/>
    <mergeCell ref="I39:J39"/>
    <mergeCell ref="G41:H41"/>
    <mergeCell ref="I41:J41"/>
    <mergeCell ref="G40:H40"/>
    <mergeCell ref="I40:J40"/>
    <mergeCell ref="I29:J29"/>
    <mergeCell ref="G35:H35"/>
    <mergeCell ref="I35:J35"/>
    <mergeCell ref="G34:H34"/>
    <mergeCell ref="I31:J31"/>
    <mergeCell ref="D58:E58"/>
    <mergeCell ref="D52:E52"/>
    <mergeCell ref="D53:E53"/>
    <mergeCell ref="D59:E59"/>
    <mergeCell ref="D60:E60"/>
    <mergeCell ref="I23:J23"/>
    <mergeCell ref="G42:H42"/>
    <mergeCell ref="G23:H23"/>
    <mergeCell ref="I33:J33"/>
    <mergeCell ref="I44:J44"/>
    <mergeCell ref="I45:J45"/>
    <mergeCell ref="I46:J46"/>
    <mergeCell ref="D55:E55"/>
    <mergeCell ref="D56:E56"/>
    <mergeCell ref="D57:E57"/>
    <mergeCell ref="G8:H8"/>
    <mergeCell ref="G9:H9"/>
    <mergeCell ref="G10:H10"/>
    <mergeCell ref="D51:E51"/>
    <mergeCell ref="D49:E49"/>
    <mergeCell ref="D7:E7"/>
    <mergeCell ref="G44:H44"/>
    <mergeCell ref="G45:H45"/>
    <mergeCell ref="G39:H39"/>
    <mergeCell ref="G30:H30"/>
    <mergeCell ref="G22:H22"/>
    <mergeCell ref="G18:H18"/>
    <mergeCell ref="G19:H19"/>
    <mergeCell ref="G16:H16"/>
    <mergeCell ref="G7:H7"/>
    <mergeCell ref="D50:E50"/>
    <mergeCell ref="G46:H46"/>
    <mergeCell ref="D48:E48"/>
    <mergeCell ref="D8:E8"/>
    <mergeCell ref="J7:K7"/>
    <mergeCell ref="J8:K8"/>
    <mergeCell ref="G38:H38"/>
    <mergeCell ref="G33:H33"/>
    <mergeCell ref="G24:H24"/>
    <mergeCell ref="G20:H20"/>
    <mergeCell ref="G37:H37"/>
    <mergeCell ref="G29:H29"/>
    <mergeCell ref="G12:H12"/>
    <mergeCell ref="I19:J19"/>
    <mergeCell ref="I20:J20"/>
    <mergeCell ref="G15:H15"/>
    <mergeCell ref="I15:J15"/>
    <mergeCell ref="I16:J16"/>
    <mergeCell ref="I28:J28"/>
    <mergeCell ref="G27:H27"/>
    <mergeCell ref="D9:E9"/>
    <mergeCell ref="D10:E10"/>
    <mergeCell ref="D11:E11"/>
    <mergeCell ref="D12:E12"/>
    <mergeCell ref="J11:K11"/>
    <mergeCell ref="J12:K12"/>
    <mergeCell ref="G11:H11"/>
    <mergeCell ref="J9:K9"/>
    <mergeCell ref="J10:K10"/>
    <mergeCell ref="I27:J27"/>
    <mergeCell ref="G17:H17"/>
    <mergeCell ref="I17:J17"/>
    <mergeCell ref="I24:J24"/>
    <mergeCell ref="I22:J22"/>
    <mergeCell ref="I18:J18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30">
      <selection activeCell="H50" sqref="H50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5" customHeight="1">
      <c r="A3" s="3"/>
      <c r="B3" s="5"/>
      <c r="C3" s="148" t="s">
        <v>53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s="21" customFormat="1" ht="18.75" customHeight="1">
      <c r="A7" s="3"/>
      <c r="B7" s="20"/>
      <c r="C7" s="149" t="s">
        <v>65</v>
      </c>
      <c r="D7" s="157"/>
      <c r="E7" s="79"/>
      <c r="F7" s="80"/>
      <c r="G7" s="149" t="s">
        <v>66</v>
      </c>
      <c r="H7" s="157"/>
      <c r="I7" s="6"/>
      <c r="J7" s="6"/>
      <c r="K7" s="149" t="s">
        <v>99</v>
      </c>
      <c r="L7" s="150"/>
      <c r="M7" s="20"/>
      <c r="N7" s="3"/>
    </row>
    <row r="8" spans="1:14" ht="13.5" customHeight="1">
      <c r="A8" s="3"/>
      <c r="B8" s="5"/>
      <c r="C8" s="151" t="s">
        <v>121</v>
      </c>
      <c r="D8" s="152"/>
      <c r="E8" s="81"/>
      <c r="F8" s="82"/>
      <c r="G8" s="151" t="s">
        <v>63</v>
      </c>
      <c r="H8" s="152"/>
      <c r="I8" s="83"/>
      <c r="J8" s="83"/>
      <c r="K8" s="151" t="s">
        <v>118</v>
      </c>
      <c r="L8" s="152"/>
      <c r="M8" s="5"/>
      <c r="N8" s="3"/>
    </row>
    <row r="9" spans="1:14" ht="13.5" customHeight="1">
      <c r="A9" s="3"/>
      <c r="B9" s="5"/>
      <c r="C9" s="151" t="s">
        <v>123</v>
      </c>
      <c r="D9" s="152"/>
      <c r="E9" s="81"/>
      <c r="F9" s="82"/>
      <c r="G9" s="151" t="s">
        <v>227</v>
      </c>
      <c r="H9" s="152"/>
      <c r="I9" s="83"/>
      <c r="J9" s="83"/>
      <c r="K9" s="151" t="s">
        <v>226</v>
      </c>
      <c r="L9" s="152"/>
      <c r="M9" s="5"/>
      <c r="N9" s="3"/>
    </row>
    <row r="10" spans="1:14" ht="13.5" customHeight="1">
      <c r="A10" s="3"/>
      <c r="B10" s="5"/>
      <c r="C10" s="151" t="s">
        <v>122</v>
      </c>
      <c r="D10" s="152"/>
      <c r="E10" s="81"/>
      <c r="F10" s="82"/>
      <c r="G10" s="151" t="s">
        <v>124</v>
      </c>
      <c r="H10" s="152"/>
      <c r="I10" s="83"/>
      <c r="J10" s="83"/>
      <c r="K10" s="151" t="s">
        <v>119</v>
      </c>
      <c r="L10" s="152"/>
      <c r="M10" s="5"/>
      <c r="N10" s="3"/>
    </row>
    <row r="11" spans="1:14" ht="13.5" customHeight="1">
      <c r="A11" s="3"/>
      <c r="B11" s="5"/>
      <c r="C11" s="83"/>
      <c r="D11" s="84"/>
      <c r="E11" s="83"/>
      <c r="F11" s="83"/>
      <c r="G11" s="83"/>
      <c r="H11" s="83"/>
      <c r="I11" s="83"/>
      <c r="J11" s="82"/>
      <c r="K11" s="181" t="s">
        <v>120</v>
      </c>
      <c r="L11" s="152"/>
      <c r="M11" s="5"/>
      <c r="N11" s="3"/>
    </row>
    <row r="12" spans="1:14" ht="13.5" customHeight="1">
      <c r="A12" s="3"/>
      <c r="B12" s="5"/>
      <c r="C12" s="5"/>
      <c r="D12" s="5"/>
      <c r="E12" s="5"/>
      <c r="F12" s="5"/>
      <c r="G12" s="5"/>
      <c r="H12" s="5"/>
      <c r="I12" s="5"/>
      <c r="J12" s="85"/>
      <c r="K12" s="5"/>
      <c r="L12" s="5"/>
      <c r="M12" s="5"/>
      <c r="N12" s="3"/>
    </row>
    <row r="13" spans="1:14" ht="13.5" customHeight="1">
      <c r="A13" s="3"/>
      <c r="B13" s="5"/>
      <c r="C13" s="52" t="s">
        <v>202</v>
      </c>
      <c r="D13" s="87" t="s">
        <v>203</v>
      </c>
      <c r="E13" s="52" t="s">
        <v>204</v>
      </c>
      <c r="F13" s="52" t="s">
        <v>155</v>
      </c>
      <c r="G13" s="139" t="s">
        <v>205</v>
      </c>
      <c r="H13" s="139"/>
      <c r="I13" s="139" t="s">
        <v>206</v>
      </c>
      <c r="J13" s="139"/>
      <c r="K13" s="52" t="s">
        <v>155</v>
      </c>
      <c r="L13" s="52" t="s">
        <v>207</v>
      </c>
      <c r="M13" s="86"/>
      <c r="N13" s="3"/>
    </row>
    <row r="14" spans="1:14" ht="13.5" customHeight="1">
      <c r="A14" s="3"/>
      <c r="B14" s="5"/>
      <c r="C14" s="42">
        <v>41145</v>
      </c>
      <c r="D14" s="77">
        <v>0.59375</v>
      </c>
      <c r="E14" s="44">
        <v>9</v>
      </c>
      <c r="F14" s="44">
        <v>1</v>
      </c>
      <c r="G14" s="138" t="str">
        <f>K8</f>
        <v>MIFC Thunder</v>
      </c>
      <c r="H14" s="142"/>
      <c r="I14" s="138" t="str">
        <f>K9</f>
        <v>Tacoma United Mojonera</v>
      </c>
      <c r="J14" s="138"/>
      <c r="K14" s="45">
        <v>0</v>
      </c>
      <c r="L14" s="45" t="s">
        <v>47</v>
      </c>
      <c r="M14" s="86"/>
      <c r="N14" s="3"/>
    </row>
    <row r="15" spans="1:14" ht="13.5" customHeight="1">
      <c r="A15" s="3"/>
      <c r="B15" s="5"/>
      <c r="C15" s="42">
        <v>41145</v>
      </c>
      <c r="D15" s="77">
        <v>0.6979166666666666</v>
      </c>
      <c r="E15" s="44">
        <v>10</v>
      </c>
      <c r="F15" s="44">
        <v>2</v>
      </c>
      <c r="G15" s="138" t="str">
        <f>G9</f>
        <v>Seattle United Shoreline Blue</v>
      </c>
      <c r="H15" s="142"/>
      <c r="I15" s="138" t="str">
        <f>G10</f>
        <v>MVP Marauders Navy U10</v>
      </c>
      <c r="J15" s="138"/>
      <c r="K15" s="45">
        <v>0</v>
      </c>
      <c r="L15" s="45" t="s">
        <v>32</v>
      </c>
      <c r="M15" s="32"/>
      <c r="N15" s="3"/>
    </row>
    <row r="16" spans="1:14" ht="13.5" customHeight="1">
      <c r="A16" s="3"/>
      <c r="B16" s="5"/>
      <c r="C16" s="71">
        <v>41145</v>
      </c>
      <c r="D16" s="76">
        <v>0.75</v>
      </c>
      <c r="E16" s="73">
        <v>9</v>
      </c>
      <c r="F16" s="73">
        <v>1</v>
      </c>
      <c r="G16" s="182" t="str">
        <f>C8</f>
        <v>Wenatchee Fire White</v>
      </c>
      <c r="H16" s="183"/>
      <c r="I16" s="182" t="str">
        <f>C9</f>
        <v>En Fuego</v>
      </c>
      <c r="J16" s="182"/>
      <c r="K16" s="74">
        <v>3</v>
      </c>
      <c r="L16" s="45" t="s">
        <v>31</v>
      </c>
      <c r="M16" s="32"/>
      <c r="N16" s="3"/>
    </row>
    <row r="17" spans="1:14" ht="13.5" customHeight="1">
      <c r="A17" s="3"/>
      <c r="B17" s="5"/>
      <c r="C17" s="42">
        <v>41145</v>
      </c>
      <c r="D17" s="77">
        <v>0.8020833333333334</v>
      </c>
      <c r="E17" s="44">
        <v>9</v>
      </c>
      <c r="F17" s="44">
        <v>2</v>
      </c>
      <c r="G17" s="138" t="str">
        <f>C10</f>
        <v>Pacific FC Orange</v>
      </c>
      <c r="H17" s="142"/>
      <c r="I17" s="138" t="str">
        <f>G8</f>
        <v>Wenatchee Fire Orange</v>
      </c>
      <c r="J17" s="138"/>
      <c r="K17" s="45">
        <v>1</v>
      </c>
      <c r="L17" s="45" t="s">
        <v>46</v>
      </c>
      <c r="M17" s="32"/>
      <c r="N17" s="3"/>
    </row>
    <row r="18" spans="1:14" ht="13.5" customHeight="1">
      <c r="A18" s="3"/>
      <c r="B18" s="5"/>
      <c r="C18" s="42">
        <v>41145</v>
      </c>
      <c r="D18" s="77">
        <v>0.8020833333333334</v>
      </c>
      <c r="E18" s="44">
        <v>10</v>
      </c>
      <c r="F18" s="44">
        <v>0</v>
      </c>
      <c r="G18" s="138" t="str">
        <f>K10</f>
        <v>RV Slammers White U10</v>
      </c>
      <c r="H18" s="142"/>
      <c r="I18" s="138" t="str">
        <f>K11</f>
        <v>Wenatchee Fire Black</v>
      </c>
      <c r="J18" s="138"/>
      <c r="K18" s="45">
        <v>3</v>
      </c>
      <c r="L18" s="45" t="s">
        <v>47</v>
      </c>
      <c r="M18" s="32"/>
      <c r="N18" s="3"/>
    </row>
    <row r="19" spans="1:14" ht="7.5" customHeight="1">
      <c r="A19" s="3"/>
      <c r="B19" s="5"/>
      <c r="C19" s="59"/>
      <c r="D19" s="78"/>
      <c r="E19" s="61"/>
      <c r="F19" s="61"/>
      <c r="G19" s="26"/>
      <c r="H19" s="25"/>
      <c r="I19" s="26"/>
      <c r="J19" s="26"/>
      <c r="K19" s="32"/>
      <c r="L19" s="32"/>
      <c r="M19" s="32"/>
      <c r="N19" s="3"/>
    </row>
    <row r="20" spans="1:14" ht="13.5" customHeight="1">
      <c r="A20" s="3"/>
      <c r="B20" s="5"/>
      <c r="C20" s="42">
        <v>41146</v>
      </c>
      <c r="D20" s="77">
        <v>0.3854166666666667</v>
      </c>
      <c r="E20" s="44">
        <v>10</v>
      </c>
      <c r="F20" s="44">
        <v>3</v>
      </c>
      <c r="G20" s="138" t="str">
        <f>C9</f>
        <v>En Fuego</v>
      </c>
      <c r="H20" s="142"/>
      <c r="I20" s="138" t="str">
        <f>C10</f>
        <v>Pacific FC Orange</v>
      </c>
      <c r="J20" s="138"/>
      <c r="K20" s="45">
        <v>2</v>
      </c>
      <c r="L20" s="45" t="s">
        <v>31</v>
      </c>
      <c r="M20" s="32"/>
      <c r="N20" s="3"/>
    </row>
    <row r="21" spans="1:14" ht="13.5" customHeight="1">
      <c r="A21" s="3"/>
      <c r="B21" s="5"/>
      <c r="C21" s="42">
        <v>41146</v>
      </c>
      <c r="D21" s="77">
        <v>0.4375</v>
      </c>
      <c r="E21" s="44">
        <v>10</v>
      </c>
      <c r="F21" s="44">
        <v>2</v>
      </c>
      <c r="G21" s="138" t="str">
        <f>K11</f>
        <v>Wenatchee Fire Black</v>
      </c>
      <c r="H21" s="142"/>
      <c r="I21" s="138" t="str">
        <f>K8</f>
        <v>MIFC Thunder</v>
      </c>
      <c r="J21" s="138"/>
      <c r="K21" s="45">
        <v>0</v>
      </c>
      <c r="L21" s="45" t="s">
        <v>158</v>
      </c>
      <c r="M21" s="32"/>
      <c r="N21" s="3"/>
    </row>
    <row r="22" spans="1:14" ht="13.5" customHeight="1">
      <c r="A22" s="3"/>
      <c r="B22" s="5"/>
      <c r="C22" s="42">
        <v>41146</v>
      </c>
      <c r="D22" s="77">
        <v>0.4895833333333333</v>
      </c>
      <c r="E22" s="44">
        <v>10</v>
      </c>
      <c r="F22" s="44">
        <v>4</v>
      </c>
      <c r="G22" s="138" t="str">
        <f>K9</f>
        <v>Tacoma United Mojonera</v>
      </c>
      <c r="H22" s="142"/>
      <c r="I22" s="138" t="str">
        <f>K10</f>
        <v>RV Slammers White U10</v>
      </c>
      <c r="J22" s="138"/>
      <c r="K22" s="45">
        <v>0</v>
      </c>
      <c r="L22" s="45" t="s">
        <v>158</v>
      </c>
      <c r="M22" s="32"/>
      <c r="N22" s="3"/>
    </row>
    <row r="23" spans="1:14" ht="13.5" customHeight="1">
      <c r="A23" s="3"/>
      <c r="B23" s="5"/>
      <c r="C23" s="42">
        <v>41146</v>
      </c>
      <c r="D23" s="77">
        <v>0.5416666666666666</v>
      </c>
      <c r="E23" s="44">
        <v>9</v>
      </c>
      <c r="F23" s="44">
        <v>3</v>
      </c>
      <c r="G23" s="138" t="str">
        <f>G9</f>
        <v>Seattle United Shoreline Blue</v>
      </c>
      <c r="H23" s="142"/>
      <c r="I23" s="138" t="str">
        <f>C8</f>
        <v>Wenatchee Fire White</v>
      </c>
      <c r="J23" s="138"/>
      <c r="K23" s="45">
        <v>0</v>
      </c>
      <c r="L23" s="45" t="s">
        <v>46</v>
      </c>
      <c r="M23" s="32"/>
      <c r="N23" s="3"/>
    </row>
    <row r="24" spans="1:14" ht="13.5" customHeight="1">
      <c r="A24" s="3"/>
      <c r="B24" s="5"/>
      <c r="C24" s="42">
        <v>41146</v>
      </c>
      <c r="D24" s="77">
        <v>0.541666666666667</v>
      </c>
      <c r="E24" s="44">
        <v>10</v>
      </c>
      <c r="F24" s="44">
        <v>1</v>
      </c>
      <c r="G24" s="138" t="str">
        <f>G10</f>
        <v>MVP Marauders Navy U10</v>
      </c>
      <c r="H24" s="142"/>
      <c r="I24" s="138" t="str">
        <f>G8</f>
        <v>Wenatchee Fire Orange</v>
      </c>
      <c r="J24" s="138"/>
      <c r="K24" s="45">
        <v>0</v>
      </c>
      <c r="L24" s="45" t="s">
        <v>32</v>
      </c>
      <c r="M24" s="32"/>
      <c r="N24" s="3"/>
    </row>
    <row r="25" spans="1:14" ht="7.5" customHeight="1">
      <c r="A25" s="3"/>
      <c r="B25" s="5"/>
      <c r="C25" s="59"/>
      <c r="D25" s="78"/>
      <c r="E25" s="61"/>
      <c r="F25" s="61"/>
      <c r="G25" s="26"/>
      <c r="H25" s="25"/>
      <c r="I25" s="26"/>
      <c r="J25" s="26"/>
      <c r="K25" s="32"/>
      <c r="L25" s="32"/>
      <c r="M25" s="32"/>
      <c r="N25" s="3"/>
    </row>
    <row r="26" spans="1:14" ht="13.5" customHeight="1">
      <c r="A26" s="3"/>
      <c r="B26" s="5"/>
      <c r="C26" s="42">
        <v>41146</v>
      </c>
      <c r="D26" s="77">
        <v>0.6979166666666666</v>
      </c>
      <c r="E26" s="44">
        <v>10</v>
      </c>
      <c r="F26" s="44">
        <v>3</v>
      </c>
      <c r="G26" s="138" t="str">
        <f>C9</f>
        <v>En Fuego</v>
      </c>
      <c r="H26" s="142"/>
      <c r="I26" s="138" t="str">
        <f>G10</f>
        <v>MVP Marauders Navy U10</v>
      </c>
      <c r="J26" s="138"/>
      <c r="K26" s="45">
        <v>0</v>
      </c>
      <c r="L26" s="45" t="s">
        <v>31</v>
      </c>
      <c r="M26" s="32"/>
      <c r="N26" s="3"/>
    </row>
    <row r="27" spans="1:14" ht="13.5" customHeight="1">
      <c r="A27" s="3"/>
      <c r="B27" s="5"/>
      <c r="C27" s="42">
        <v>41146</v>
      </c>
      <c r="D27" s="77">
        <v>0.75</v>
      </c>
      <c r="E27" s="44">
        <v>9</v>
      </c>
      <c r="F27" s="44">
        <v>0</v>
      </c>
      <c r="G27" s="138" t="str">
        <f>C8</f>
        <v>Wenatchee Fire White</v>
      </c>
      <c r="H27" s="142"/>
      <c r="I27" s="138" t="str">
        <f>C10</f>
        <v>Pacific FC Orange</v>
      </c>
      <c r="J27" s="138"/>
      <c r="K27" s="45">
        <v>1</v>
      </c>
      <c r="L27" s="45" t="s">
        <v>46</v>
      </c>
      <c r="M27" s="32"/>
      <c r="N27" s="3"/>
    </row>
    <row r="28" spans="1:14" ht="13.5" customHeight="1">
      <c r="A28" s="3"/>
      <c r="B28" s="5"/>
      <c r="C28" s="42">
        <v>41146</v>
      </c>
      <c r="D28" s="77">
        <v>0.75</v>
      </c>
      <c r="E28" s="44">
        <v>10</v>
      </c>
      <c r="F28" s="44">
        <v>0</v>
      </c>
      <c r="G28" s="138" t="str">
        <f>G8</f>
        <v>Wenatchee Fire Orange</v>
      </c>
      <c r="H28" s="142"/>
      <c r="I28" s="138" t="str">
        <f>G9</f>
        <v>Seattle United Shoreline Blue</v>
      </c>
      <c r="J28" s="138"/>
      <c r="K28" s="45">
        <v>1</v>
      </c>
      <c r="L28" s="45" t="s">
        <v>32</v>
      </c>
      <c r="M28" s="32"/>
      <c r="N28" s="3"/>
    </row>
    <row r="29" spans="1:14" ht="13.5" customHeight="1">
      <c r="A29" s="3"/>
      <c r="B29" s="5"/>
      <c r="C29" s="42">
        <v>41146</v>
      </c>
      <c r="D29" s="77">
        <v>0.8020833333333334</v>
      </c>
      <c r="E29" s="44">
        <v>9</v>
      </c>
      <c r="F29" s="44">
        <v>6</v>
      </c>
      <c r="G29" s="138" t="str">
        <f>K8</f>
        <v>MIFC Thunder</v>
      </c>
      <c r="H29" s="142"/>
      <c r="I29" s="138" t="str">
        <f>K10</f>
        <v>RV Slammers White U10</v>
      </c>
      <c r="J29" s="138"/>
      <c r="K29" s="45">
        <v>0</v>
      </c>
      <c r="L29" s="45" t="s">
        <v>158</v>
      </c>
      <c r="M29" s="32"/>
      <c r="N29" s="3"/>
    </row>
    <row r="30" spans="1:14" ht="13.5" customHeight="1">
      <c r="A30" s="3"/>
      <c r="B30" s="5"/>
      <c r="C30" s="42">
        <v>41146</v>
      </c>
      <c r="D30" s="77">
        <v>0.802083333333333</v>
      </c>
      <c r="E30" s="44">
        <v>10</v>
      </c>
      <c r="F30" s="44">
        <v>2</v>
      </c>
      <c r="G30" s="138" t="str">
        <f>K9</f>
        <v>Tacoma United Mojonera</v>
      </c>
      <c r="H30" s="142"/>
      <c r="I30" s="138" t="str">
        <f>K11</f>
        <v>Wenatchee Fire Black</v>
      </c>
      <c r="J30" s="138"/>
      <c r="K30" s="45">
        <v>0</v>
      </c>
      <c r="L30" s="45" t="s">
        <v>158</v>
      </c>
      <c r="M30" s="32"/>
      <c r="N30" s="3"/>
    </row>
    <row r="31" spans="1:14" ht="7.5" customHeight="1">
      <c r="A31" s="3"/>
      <c r="B31" s="5"/>
      <c r="C31" s="59"/>
      <c r="D31" s="78"/>
      <c r="E31" s="61"/>
      <c r="F31" s="61"/>
      <c r="G31" s="26"/>
      <c r="H31" s="25"/>
      <c r="I31" s="26"/>
      <c r="J31" s="26"/>
      <c r="K31" s="32"/>
      <c r="L31" s="32"/>
      <c r="M31" s="32"/>
      <c r="N31" s="3"/>
    </row>
    <row r="32" spans="1:14" ht="13.5" customHeight="1">
      <c r="A32" s="3"/>
      <c r="B32" s="5"/>
      <c r="C32" s="42">
        <v>41147</v>
      </c>
      <c r="D32" s="77">
        <v>0.4895833333333333</v>
      </c>
      <c r="E32" s="44">
        <v>9</v>
      </c>
      <c r="F32" s="44">
        <v>0</v>
      </c>
      <c r="G32" s="138" t="s">
        <v>33</v>
      </c>
      <c r="H32" s="142"/>
      <c r="I32" s="138" t="s">
        <v>48</v>
      </c>
      <c r="J32" s="138"/>
      <c r="K32" s="45">
        <v>2</v>
      </c>
      <c r="L32" s="45" t="s">
        <v>159</v>
      </c>
      <c r="M32" s="32"/>
      <c r="N32" s="3"/>
    </row>
    <row r="33" spans="1:14" ht="13.5" customHeight="1">
      <c r="A33" s="3"/>
      <c r="B33" s="5"/>
      <c r="C33" s="42">
        <v>41147</v>
      </c>
      <c r="D33" s="77">
        <v>0.489583333333333</v>
      </c>
      <c r="E33" s="44">
        <v>10</v>
      </c>
      <c r="F33" s="44"/>
      <c r="G33" s="138" t="s">
        <v>36</v>
      </c>
      <c r="H33" s="142"/>
      <c r="I33" s="138" t="s">
        <v>49</v>
      </c>
      <c r="J33" s="138"/>
      <c r="K33" s="45"/>
      <c r="L33" s="45" t="s">
        <v>159</v>
      </c>
      <c r="M33" s="32"/>
      <c r="N33" s="3"/>
    </row>
    <row r="34" spans="1:14" ht="7.5" customHeight="1">
      <c r="A34" s="3"/>
      <c r="B34" s="5"/>
      <c r="C34" s="59"/>
      <c r="D34" s="78"/>
      <c r="E34" s="61"/>
      <c r="F34" s="61"/>
      <c r="G34" s="26"/>
      <c r="H34" s="7"/>
      <c r="I34" s="26"/>
      <c r="J34" s="26"/>
      <c r="K34" s="32"/>
      <c r="L34" s="32"/>
      <c r="M34" s="32"/>
      <c r="N34" s="3"/>
    </row>
    <row r="35" spans="1:14" ht="13.5" customHeight="1">
      <c r="A35" s="3"/>
      <c r="B35" s="5"/>
      <c r="C35" s="42">
        <v>41147</v>
      </c>
      <c r="D35" s="77">
        <v>0.625</v>
      </c>
      <c r="E35" s="44">
        <v>9</v>
      </c>
      <c r="F35" s="44">
        <v>3</v>
      </c>
      <c r="G35" s="138" t="s">
        <v>120</v>
      </c>
      <c r="H35" s="142"/>
      <c r="I35" s="138" t="s">
        <v>123</v>
      </c>
      <c r="J35" s="138"/>
      <c r="K35" s="49" t="s">
        <v>240</v>
      </c>
      <c r="L35" s="45" t="s">
        <v>39</v>
      </c>
      <c r="M35" s="32"/>
      <c r="N35" s="3"/>
    </row>
    <row r="36" spans="1:14" ht="13.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</row>
    <row r="37" spans="1:14" ht="13.5" customHeight="1">
      <c r="A37" s="3"/>
      <c r="B37" s="5"/>
      <c r="C37" s="180" t="s">
        <v>199</v>
      </c>
      <c r="D37" s="180"/>
      <c r="E37" s="180"/>
      <c r="F37" s="88" t="s">
        <v>40</v>
      </c>
      <c r="G37" s="9"/>
      <c r="H37" s="17" t="s">
        <v>41</v>
      </c>
      <c r="I37" s="9" t="s">
        <v>42</v>
      </c>
      <c r="J37" s="17" t="s">
        <v>43</v>
      </c>
      <c r="K37" s="9" t="s">
        <v>44</v>
      </c>
      <c r="L37" s="17" t="s">
        <v>45</v>
      </c>
      <c r="M37" s="5"/>
      <c r="N37" s="3"/>
    </row>
    <row r="38" spans="1:14" ht="13.5" customHeight="1">
      <c r="A38" s="3"/>
      <c r="B38" s="5"/>
      <c r="C38" s="179" t="str">
        <f>C8</f>
        <v>Wenatchee Fire White</v>
      </c>
      <c r="D38" s="179"/>
      <c r="E38" s="179"/>
      <c r="F38" s="130">
        <v>1</v>
      </c>
      <c r="G38" s="13"/>
      <c r="H38" s="13">
        <v>0</v>
      </c>
      <c r="I38" s="13">
        <v>0</v>
      </c>
      <c r="J38" s="13">
        <v>1</v>
      </c>
      <c r="K38" s="13">
        <v>7</v>
      </c>
      <c r="L38" s="13">
        <v>1</v>
      </c>
      <c r="M38" s="5"/>
      <c r="N38" s="3"/>
    </row>
    <row r="39" spans="1:14" ht="13.5" customHeight="1">
      <c r="A39" s="3"/>
      <c r="B39" s="5"/>
      <c r="C39" s="179" t="str">
        <f>C9</f>
        <v>En Fuego</v>
      </c>
      <c r="D39" s="179"/>
      <c r="E39" s="179"/>
      <c r="F39" s="130">
        <v>9</v>
      </c>
      <c r="G39" s="13"/>
      <c r="H39" s="13">
        <v>9</v>
      </c>
      <c r="I39" s="13">
        <v>10</v>
      </c>
      <c r="J39" s="13">
        <v>9</v>
      </c>
      <c r="K39" s="13">
        <v>3</v>
      </c>
      <c r="L39" s="13">
        <v>28</v>
      </c>
      <c r="M39" s="5" t="s">
        <v>238</v>
      </c>
      <c r="N39" s="3"/>
    </row>
    <row r="40" spans="1:14" ht="13.5" customHeight="1">
      <c r="A40" s="3"/>
      <c r="B40" s="5"/>
      <c r="C40" s="179" t="str">
        <f>C10</f>
        <v>Pacific FC Orange</v>
      </c>
      <c r="D40" s="179"/>
      <c r="E40" s="179"/>
      <c r="F40" s="130">
        <v>8</v>
      </c>
      <c r="G40" s="13"/>
      <c r="H40" s="13">
        <v>2</v>
      </c>
      <c r="I40" s="13">
        <v>8</v>
      </c>
      <c r="J40" s="13">
        <v>5</v>
      </c>
      <c r="K40" s="13">
        <v>4</v>
      </c>
      <c r="L40" s="13">
        <v>18</v>
      </c>
      <c r="M40" s="5"/>
      <c r="N40" s="3"/>
    </row>
    <row r="41" spans="1:14" ht="7.5" customHeight="1">
      <c r="A41" s="3"/>
      <c r="B41" s="5"/>
      <c r="C41" s="7"/>
      <c r="D41" s="7"/>
      <c r="E41" s="7"/>
      <c r="F41" s="28"/>
      <c r="G41" s="28"/>
      <c r="H41" s="28"/>
      <c r="I41" s="28"/>
      <c r="J41" s="28"/>
      <c r="K41" s="28"/>
      <c r="L41" s="28"/>
      <c r="M41" s="5"/>
      <c r="N41" s="3"/>
    </row>
    <row r="42" spans="1:14" ht="13.5" customHeight="1">
      <c r="A42" s="3"/>
      <c r="B42" s="5"/>
      <c r="C42" s="180" t="s">
        <v>200</v>
      </c>
      <c r="D42" s="180"/>
      <c r="E42" s="180"/>
      <c r="F42" s="88" t="s">
        <v>40</v>
      </c>
      <c r="G42" s="9"/>
      <c r="H42" s="17" t="s">
        <v>41</v>
      </c>
      <c r="I42" s="9" t="s">
        <v>42</v>
      </c>
      <c r="J42" s="17" t="s">
        <v>43</v>
      </c>
      <c r="K42" s="9" t="s">
        <v>44</v>
      </c>
      <c r="L42" s="17" t="s">
        <v>45</v>
      </c>
      <c r="M42" s="5"/>
      <c r="N42" s="3"/>
    </row>
    <row r="43" spans="1:14" ht="13.5" customHeight="1">
      <c r="A43" s="3"/>
      <c r="B43" s="5"/>
      <c r="C43" s="179" t="str">
        <f>G8</f>
        <v>Wenatchee Fire Orange</v>
      </c>
      <c r="D43" s="179"/>
      <c r="E43" s="179"/>
      <c r="F43" s="13">
        <v>1</v>
      </c>
      <c r="G43" s="13"/>
      <c r="H43" s="13">
        <v>0</v>
      </c>
      <c r="I43" s="13">
        <v>0</v>
      </c>
      <c r="J43" s="13">
        <v>2</v>
      </c>
      <c r="K43" s="13">
        <v>4</v>
      </c>
      <c r="L43" s="13">
        <v>1</v>
      </c>
      <c r="M43" s="5"/>
      <c r="N43" s="3"/>
    </row>
    <row r="44" spans="1:14" ht="13.5" customHeight="1">
      <c r="A44" s="3"/>
      <c r="B44" s="5"/>
      <c r="C44" s="179" t="str">
        <f>G9</f>
        <v>Seattle United Shoreline Blue</v>
      </c>
      <c r="D44" s="179"/>
      <c r="E44" s="179"/>
      <c r="F44" s="13">
        <v>9</v>
      </c>
      <c r="G44" s="13"/>
      <c r="H44" s="13">
        <v>10</v>
      </c>
      <c r="I44" s="13">
        <v>8</v>
      </c>
      <c r="J44" s="13">
        <v>6</v>
      </c>
      <c r="K44" s="13">
        <v>0</v>
      </c>
      <c r="L44" s="13">
        <v>27</v>
      </c>
      <c r="M44" s="5" t="s">
        <v>238</v>
      </c>
      <c r="N44" s="3"/>
    </row>
    <row r="45" spans="1:14" ht="13.5" customHeight="1">
      <c r="A45" s="3"/>
      <c r="B45" s="5"/>
      <c r="C45" s="179" t="str">
        <f>G10</f>
        <v>MVP Marauders Navy U10</v>
      </c>
      <c r="D45" s="179"/>
      <c r="E45" s="179"/>
      <c r="F45" s="13">
        <v>0</v>
      </c>
      <c r="G45" s="13"/>
      <c r="H45" s="13">
        <v>8</v>
      </c>
      <c r="I45" s="13">
        <v>0</v>
      </c>
      <c r="J45" s="13">
        <v>1</v>
      </c>
      <c r="K45" s="13">
        <v>5</v>
      </c>
      <c r="L45" s="13">
        <v>8</v>
      </c>
      <c r="M45" s="5"/>
      <c r="N45" s="3"/>
    </row>
    <row r="46" spans="1:14" ht="7.5" customHeight="1">
      <c r="A46" s="3"/>
      <c r="B46" s="5"/>
      <c r="C46" s="7"/>
      <c r="D46" s="7"/>
      <c r="E46" s="7"/>
      <c r="F46" s="28"/>
      <c r="G46" s="28"/>
      <c r="H46" s="28"/>
      <c r="I46" s="28"/>
      <c r="J46" s="28"/>
      <c r="K46" s="28"/>
      <c r="L46" s="28"/>
      <c r="M46" s="5"/>
      <c r="N46" s="3"/>
    </row>
    <row r="47" spans="1:14" ht="13.5" customHeight="1">
      <c r="A47" s="3"/>
      <c r="B47" s="5"/>
      <c r="C47" s="180" t="s">
        <v>201</v>
      </c>
      <c r="D47" s="180"/>
      <c r="E47" s="180"/>
      <c r="F47" s="88" t="s">
        <v>40</v>
      </c>
      <c r="G47" s="9"/>
      <c r="H47" s="17" t="s">
        <v>41</v>
      </c>
      <c r="I47" s="9" t="s">
        <v>42</v>
      </c>
      <c r="J47" s="17" t="s">
        <v>43</v>
      </c>
      <c r="K47" s="9" t="s">
        <v>44</v>
      </c>
      <c r="L47" s="17" t="s">
        <v>45</v>
      </c>
      <c r="M47" s="5"/>
      <c r="N47" s="3"/>
    </row>
    <row r="48" spans="1:14" ht="13.5" customHeight="1">
      <c r="A48" s="3"/>
      <c r="B48" s="5"/>
      <c r="C48" s="179" t="str">
        <f>K8</f>
        <v>MIFC Thunder</v>
      </c>
      <c r="D48" s="179"/>
      <c r="E48" s="179"/>
      <c r="F48" s="13">
        <v>8</v>
      </c>
      <c r="G48" s="13"/>
      <c r="H48" s="13">
        <v>0</v>
      </c>
      <c r="I48" s="13">
        <v>10</v>
      </c>
      <c r="J48" s="13">
        <v>7</v>
      </c>
      <c r="K48" s="13">
        <v>2</v>
      </c>
      <c r="L48" s="13">
        <v>18</v>
      </c>
      <c r="M48" s="5"/>
      <c r="N48" s="3"/>
    </row>
    <row r="49" spans="1:14" ht="13.5" customHeight="1">
      <c r="A49" s="3"/>
      <c r="B49" s="5"/>
      <c r="C49" s="179" t="str">
        <f>K9</f>
        <v>Tacoma United Mojonera</v>
      </c>
      <c r="D49" s="179"/>
      <c r="E49" s="179"/>
      <c r="F49" s="13">
        <v>0</v>
      </c>
      <c r="G49" s="13"/>
      <c r="H49" s="13">
        <v>10</v>
      </c>
      <c r="I49" s="13">
        <v>9</v>
      </c>
      <c r="J49" s="13">
        <v>6</v>
      </c>
      <c r="K49" s="13">
        <v>1</v>
      </c>
      <c r="L49" s="13">
        <v>19</v>
      </c>
      <c r="M49" s="5" t="s">
        <v>238</v>
      </c>
      <c r="N49" s="3"/>
    </row>
    <row r="50" spans="1:14" ht="13.5" customHeight="1">
      <c r="A50" s="3"/>
      <c r="B50" s="5"/>
      <c r="C50" s="179" t="str">
        <f>K10</f>
        <v>RV Slammers White U10</v>
      </c>
      <c r="D50" s="179"/>
      <c r="E50" s="179"/>
      <c r="F50" s="13">
        <v>0</v>
      </c>
      <c r="G50" s="13"/>
      <c r="H50" s="13">
        <v>0</v>
      </c>
      <c r="I50" s="13">
        <v>0</v>
      </c>
      <c r="J50" s="13">
        <v>0</v>
      </c>
      <c r="K50" s="13">
        <v>13</v>
      </c>
      <c r="L50" s="13">
        <v>0</v>
      </c>
      <c r="M50" s="5"/>
      <c r="N50" s="3"/>
    </row>
    <row r="51" spans="1:14" ht="13.5" customHeight="1">
      <c r="A51" s="3"/>
      <c r="B51" s="5"/>
      <c r="C51" s="179" t="str">
        <f>K11</f>
        <v>Wenatchee Fire Black</v>
      </c>
      <c r="D51" s="179"/>
      <c r="E51" s="179"/>
      <c r="F51" s="13">
        <v>10</v>
      </c>
      <c r="G51" s="13"/>
      <c r="H51" s="13">
        <v>9</v>
      </c>
      <c r="I51" s="13">
        <v>0</v>
      </c>
      <c r="J51" s="13">
        <v>5</v>
      </c>
      <c r="K51" s="13">
        <v>2</v>
      </c>
      <c r="L51" s="13">
        <v>19</v>
      </c>
      <c r="M51" s="5" t="s">
        <v>238</v>
      </c>
      <c r="N51" s="3"/>
    </row>
    <row r="52" spans="1:14" ht="13.5" customHeight="1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3.5" customHeight="1">
      <c r="A53" s="3"/>
      <c r="B53" s="5"/>
      <c r="C53" s="5"/>
      <c r="D53" s="51" t="s">
        <v>156</v>
      </c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3.5" customHeight="1">
      <c r="A54" s="3"/>
      <c r="B54" s="5"/>
      <c r="C54" s="33"/>
      <c r="D54" s="30"/>
      <c r="E54" s="145" t="s">
        <v>266</v>
      </c>
      <c r="F54" s="145"/>
      <c r="G54" s="145"/>
      <c r="H54" s="145"/>
      <c r="I54" s="145"/>
      <c r="J54" s="145"/>
      <c r="K54" s="145"/>
      <c r="L54" s="5"/>
      <c r="M54" s="5"/>
      <c r="N54" s="3"/>
    </row>
    <row r="55" spans="1:14" ht="13.5" customHeight="1">
      <c r="A55" s="3"/>
      <c r="B55" s="5"/>
      <c r="C55" s="33"/>
      <c r="D55" s="30" t="s">
        <v>157</v>
      </c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3.5" customHeight="1">
      <c r="A56" s="3"/>
      <c r="B56" s="5"/>
      <c r="C56" s="33"/>
      <c r="D56" s="30"/>
      <c r="E56" s="145" t="s">
        <v>241</v>
      </c>
      <c r="F56" s="145"/>
      <c r="G56" s="145"/>
      <c r="H56" s="145"/>
      <c r="I56" s="145"/>
      <c r="J56" s="145"/>
      <c r="K56" s="145"/>
      <c r="L56" s="5"/>
      <c r="M56" s="5"/>
      <c r="N56" s="3"/>
    </row>
    <row r="57" spans="1:14" ht="13.5" customHeight="1">
      <c r="A57" s="3"/>
      <c r="B57" s="5"/>
      <c r="C57" s="33"/>
      <c r="D57" s="30" t="s">
        <v>39</v>
      </c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3.5" customHeight="1">
      <c r="A58" s="3"/>
      <c r="B58" s="5"/>
      <c r="C58" s="33"/>
      <c r="D58" s="31"/>
      <c r="E58" s="145" t="s">
        <v>278</v>
      </c>
      <c r="F58" s="145"/>
      <c r="G58" s="145"/>
      <c r="H58" s="145"/>
      <c r="I58" s="145"/>
      <c r="J58" s="145"/>
      <c r="K58" s="145"/>
      <c r="L58" s="5"/>
      <c r="M58" s="5"/>
      <c r="N58" s="3"/>
    </row>
    <row r="59" spans="1:14" ht="12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70">
    <mergeCell ref="H2:J2"/>
    <mergeCell ref="G15:H15"/>
    <mergeCell ref="G14:H14"/>
    <mergeCell ref="G18:H18"/>
    <mergeCell ref="I21:J21"/>
    <mergeCell ref="E2:G2"/>
    <mergeCell ref="I16:J16"/>
    <mergeCell ref="I15:J15"/>
    <mergeCell ref="I14:J14"/>
    <mergeCell ref="C3:L5"/>
    <mergeCell ref="K7:L7"/>
    <mergeCell ref="C39:E39"/>
    <mergeCell ref="G26:H26"/>
    <mergeCell ref="G27:H27"/>
    <mergeCell ref="G28:H28"/>
    <mergeCell ref="I22:J22"/>
    <mergeCell ref="I32:J32"/>
    <mergeCell ref="G21:H21"/>
    <mergeCell ref="G10:H10"/>
    <mergeCell ref="I20:J20"/>
    <mergeCell ref="C7:D7"/>
    <mergeCell ref="G9:H9"/>
    <mergeCell ref="G7:H7"/>
    <mergeCell ref="C8:D8"/>
    <mergeCell ref="C9:D9"/>
    <mergeCell ref="C10:D10"/>
    <mergeCell ref="G8:H8"/>
    <mergeCell ref="G22:H22"/>
    <mergeCell ref="I27:J27"/>
    <mergeCell ref="I28:J28"/>
    <mergeCell ref="I29:J29"/>
    <mergeCell ref="G20:H20"/>
    <mergeCell ref="I18:J18"/>
    <mergeCell ref="C42:E42"/>
    <mergeCell ref="G32:H32"/>
    <mergeCell ref="G33:H33"/>
    <mergeCell ref="I35:J35"/>
    <mergeCell ref="G35:H35"/>
    <mergeCell ref="C44:E44"/>
    <mergeCell ref="C43:E43"/>
    <mergeCell ref="C37:E37"/>
    <mergeCell ref="C38:E38"/>
    <mergeCell ref="I30:J30"/>
    <mergeCell ref="G30:H30"/>
    <mergeCell ref="C40:E40"/>
    <mergeCell ref="G24:H24"/>
    <mergeCell ref="I24:J24"/>
    <mergeCell ref="G23:H23"/>
    <mergeCell ref="I23:J23"/>
    <mergeCell ref="I33:J33"/>
    <mergeCell ref="I26:J26"/>
    <mergeCell ref="G29:H29"/>
    <mergeCell ref="K8:L8"/>
    <mergeCell ref="K9:L9"/>
    <mergeCell ref="K10:L10"/>
    <mergeCell ref="G17:H17"/>
    <mergeCell ref="I13:J13"/>
    <mergeCell ref="K11:L11"/>
    <mergeCell ref="I17:J17"/>
    <mergeCell ref="G13:H13"/>
    <mergeCell ref="G16:H16"/>
    <mergeCell ref="E58:K58"/>
    <mergeCell ref="C45:E45"/>
    <mergeCell ref="C47:E47"/>
    <mergeCell ref="C48:E48"/>
    <mergeCell ref="C50:E50"/>
    <mergeCell ref="C49:E49"/>
    <mergeCell ref="C51:E51"/>
    <mergeCell ref="E54:K54"/>
    <mergeCell ref="E56:K56"/>
  </mergeCells>
  <printOptions horizontalCentered="1" verticalCentered="1"/>
  <pageMargins left="0.5" right="0.5" top="0.5" bottom="0.5" header="0" footer="0"/>
  <pageSetup fitToHeight="1" fitToWidth="1" orientation="portrait" paperSize="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0">
      <selection activeCell="D30" sqref="D30:E30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5" customHeight="1">
      <c r="A3" s="3"/>
      <c r="B3" s="5"/>
      <c r="C3" s="148" t="s">
        <v>54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ht="18" customHeight="1">
      <c r="A7" s="3"/>
      <c r="B7" s="5"/>
      <c r="C7" s="5"/>
      <c r="D7" s="5"/>
      <c r="E7" s="149" t="s">
        <v>65</v>
      </c>
      <c r="F7" s="150"/>
      <c r="G7" s="5"/>
      <c r="H7" s="32"/>
      <c r="I7" s="153" t="s">
        <v>66</v>
      </c>
      <c r="J7" s="154"/>
      <c r="K7" s="5"/>
      <c r="L7" s="5"/>
      <c r="M7" s="5"/>
      <c r="N7" s="3"/>
    </row>
    <row r="8" spans="1:14" ht="13.5" customHeight="1">
      <c r="A8" s="3"/>
      <c r="B8" s="5"/>
      <c r="C8" s="5"/>
      <c r="D8" s="5"/>
      <c r="E8" s="151" t="s">
        <v>227</v>
      </c>
      <c r="F8" s="152"/>
      <c r="G8" s="5"/>
      <c r="H8" s="28"/>
      <c r="I8" s="155" t="s">
        <v>230</v>
      </c>
      <c r="J8" s="156"/>
      <c r="K8" s="5"/>
      <c r="L8" s="5"/>
      <c r="M8" s="5"/>
      <c r="N8" s="3"/>
    </row>
    <row r="9" spans="1:14" ht="13.5" customHeight="1">
      <c r="A9" s="3"/>
      <c r="B9" s="5"/>
      <c r="C9" s="5"/>
      <c r="D9" s="5"/>
      <c r="E9" s="151" t="s">
        <v>228</v>
      </c>
      <c r="F9" s="152"/>
      <c r="G9" s="5"/>
      <c r="H9" s="28"/>
      <c r="I9" s="140" t="s">
        <v>231</v>
      </c>
      <c r="J9" s="141"/>
      <c r="K9" s="5"/>
      <c r="L9" s="5"/>
      <c r="M9" s="5"/>
      <c r="N9" s="3"/>
    </row>
    <row r="10" spans="1:14" ht="13.5" customHeight="1">
      <c r="A10" s="3"/>
      <c r="B10" s="5"/>
      <c r="C10" s="5"/>
      <c r="D10" s="5"/>
      <c r="E10" s="151" t="s">
        <v>229</v>
      </c>
      <c r="F10" s="152"/>
      <c r="G10" s="5"/>
      <c r="H10" s="28"/>
      <c r="I10" s="155" t="s">
        <v>77</v>
      </c>
      <c r="J10" s="156"/>
      <c r="K10" s="5"/>
      <c r="L10" s="5"/>
      <c r="M10" s="5"/>
      <c r="N10" s="3"/>
    </row>
    <row r="11" spans="1:14" ht="13.5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</row>
    <row r="12" spans="1:14" ht="13.5" customHeight="1">
      <c r="A12" s="3"/>
      <c r="B12" s="5"/>
      <c r="C12" s="52" t="s">
        <v>202</v>
      </c>
      <c r="D12" s="87" t="s">
        <v>203</v>
      </c>
      <c r="E12" s="52" t="s">
        <v>204</v>
      </c>
      <c r="F12" s="52" t="s">
        <v>155</v>
      </c>
      <c r="G12" s="139" t="s">
        <v>205</v>
      </c>
      <c r="H12" s="139"/>
      <c r="I12" s="139" t="s">
        <v>206</v>
      </c>
      <c r="J12" s="139"/>
      <c r="K12" s="52" t="s">
        <v>155</v>
      </c>
      <c r="L12" s="52" t="s">
        <v>207</v>
      </c>
      <c r="M12" s="5"/>
      <c r="N12" s="3"/>
    </row>
    <row r="13" spans="1:14" ht="13.5" customHeight="1">
      <c r="A13" s="3"/>
      <c r="B13" s="5"/>
      <c r="C13" s="42">
        <v>41145</v>
      </c>
      <c r="D13" s="77">
        <v>0.8125</v>
      </c>
      <c r="E13" s="44">
        <v>1</v>
      </c>
      <c r="F13" s="44">
        <v>0</v>
      </c>
      <c r="G13" s="138" t="str">
        <f>E8</f>
        <v>Seattle United Shoreline Blue</v>
      </c>
      <c r="H13" s="142"/>
      <c r="I13" s="138" t="str">
        <f>E9</f>
        <v>ASE Power</v>
      </c>
      <c r="J13" s="138"/>
      <c r="K13" s="99">
        <v>1</v>
      </c>
      <c r="L13" s="45" t="s">
        <v>31</v>
      </c>
      <c r="M13" s="5"/>
      <c r="N13" s="3"/>
    </row>
    <row r="14" spans="1:14" ht="13.5" customHeight="1">
      <c r="A14" s="3"/>
      <c r="B14" s="5"/>
      <c r="C14" s="42">
        <v>41145</v>
      </c>
      <c r="D14" s="77">
        <v>0.8645833333333334</v>
      </c>
      <c r="E14" s="44">
        <v>1</v>
      </c>
      <c r="F14" s="44">
        <v>1</v>
      </c>
      <c r="G14" s="138" t="str">
        <f>E10</f>
        <v>Revolution FC</v>
      </c>
      <c r="H14" s="142"/>
      <c r="I14" s="138" t="str">
        <f>I8</f>
        <v>Tusk United</v>
      </c>
      <c r="J14" s="138"/>
      <c r="K14" s="99">
        <v>3</v>
      </c>
      <c r="L14" s="45" t="s">
        <v>46</v>
      </c>
      <c r="M14" s="5"/>
      <c r="N14" s="3"/>
    </row>
    <row r="15" spans="1:14" ht="13.5" customHeight="1">
      <c r="A15" s="3"/>
      <c r="B15" s="5"/>
      <c r="C15" s="42">
        <v>41145</v>
      </c>
      <c r="D15" s="77">
        <v>0.864583333333333</v>
      </c>
      <c r="E15" s="44" t="s">
        <v>20</v>
      </c>
      <c r="F15" s="44">
        <v>2</v>
      </c>
      <c r="G15" s="138" t="str">
        <f>I9</f>
        <v>Tacoma United Manchester</v>
      </c>
      <c r="H15" s="142"/>
      <c r="I15" s="138" t="str">
        <f>I10</f>
        <v>NSC Revolution</v>
      </c>
      <c r="J15" s="138"/>
      <c r="K15" s="99">
        <v>3</v>
      </c>
      <c r="L15" s="45" t="s">
        <v>32</v>
      </c>
      <c r="M15" s="5"/>
      <c r="N15" s="3"/>
    </row>
    <row r="16" spans="1:14" ht="6.75" customHeight="1">
      <c r="A16" s="3"/>
      <c r="B16" s="5"/>
      <c r="C16" s="59"/>
      <c r="D16" s="78"/>
      <c r="E16" s="61"/>
      <c r="F16" s="61"/>
      <c r="G16" s="26"/>
      <c r="H16" s="25"/>
      <c r="I16" s="26"/>
      <c r="J16" s="26"/>
      <c r="K16" s="32"/>
      <c r="L16" s="32"/>
      <c r="M16" s="5"/>
      <c r="N16" s="3"/>
    </row>
    <row r="17" spans="1:14" ht="13.5" customHeight="1">
      <c r="A17" s="3"/>
      <c r="B17" s="5"/>
      <c r="C17" s="42">
        <v>41146</v>
      </c>
      <c r="D17" s="77">
        <v>0.7604166666666666</v>
      </c>
      <c r="E17" s="44">
        <v>11</v>
      </c>
      <c r="F17" s="44">
        <v>2</v>
      </c>
      <c r="G17" s="138" t="str">
        <f>E9</f>
        <v>ASE Power</v>
      </c>
      <c r="H17" s="142"/>
      <c r="I17" s="138" t="str">
        <f>E10</f>
        <v>Revolution FC</v>
      </c>
      <c r="J17" s="138"/>
      <c r="K17" s="45">
        <v>0</v>
      </c>
      <c r="L17" s="45" t="s">
        <v>31</v>
      </c>
      <c r="M17" s="5"/>
      <c r="N17" s="3"/>
    </row>
    <row r="18" spans="1:14" ht="13.5" customHeight="1">
      <c r="A18" s="3"/>
      <c r="B18" s="5"/>
      <c r="C18" s="42">
        <v>41146</v>
      </c>
      <c r="D18" s="77">
        <v>0.8125</v>
      </c>
      <c r="E18" s="44">
        <v>1</v>
      </c>
      <c r="F18" s="44">
        <v>2</v>
      </c>
      <c r="G18" s="138" t="str">
        <f>I9</f>
        <v>Tacoma United Manchester</v>
      </c>
      <c r="H18" s="142"/>
      <c r="I18" s="138" t="str">
        <f>E8</f>
        <v>Seattle United Shoreline Blue</v>
      </c>
      <c r="J18" s="138"/>
      <c r="K18" s="45">
        <v>0</v>
      </c>
      <c r="L18" s="45" t="s">
        <v>46</v>
      </c>
      <c r="M18" s="5"/>
      <c r="N18" s="3"/>
    </row>
    <row r="19" spans="1:14" ht="13.5" customHeight="1">
      <c r="A19" s="3"/>
      <c r="B19" s="5"/>
      <c r="C19" s="42">
        <v>41146</v>
      </c>
      <c r="D19" s="77">
        <v>0.8125</v>
      </c>
      <c r="E19" s="44">
        <v>2</v>
      </c>
      <c r="F19" s="44">
        <v>1</v>
      </c>
      <c r="G19" s="138" t="str">
        <f>I10</f>
        <v>NSC Revolution</v>
      </c>
      <c r="H19" s="142"/>
      <c r="I19" s="138" t="str">
        <f>I8</f>
        <v>Tusk United</v>
      </c>
      <c r="J19" s="138"/>
      <c r="K19" s="45">
        <v>1</v>
      </c>
      <c r="L19" s="45" t="s">
        <v>32</v>
      </c>
      <c r="M19" s="5"/>
      <c r="N19" s="3"/>
    </row>
    <row r="20" spans="1:14" ht="6.75" customHeight="1">
      <c r="A20" s="3"/>
      <c r="B20" s="5"/>
      <c r="C20" s="59"/>
      <c r="D20" s="78"/>
      <c r="E20" s="61"/>
      <c r="F20" s="61"/>
      <c r="G20" s="26"/>
      <c r="H20" s="25"/>
      <c r="I20" s="26"/>
      <c r="J20" s="26"/>
      <c r="K20" s="32"/>
      <c r="L20" s="32"/>
      <c r="M20" s="5"/>
      <c r="N20" s="3"/>
    </row>
    <row r="21" spans="1:14" ht="13.5" customHeight="1">
      <c r="A21" s="3"/>
      <c r="B21" s="5"/>
      <c r="C21" s="42">
        <v>41147</v>
      </c>
      <c r="D21" s="77">
        <v>0.4895833333333333</v>
      </c>
      <c r="E21" s="44">
        <v>1</v>
      </c>
      <c r="F21" s="44">
        <v>1</v>
      </c>
      <c r="G21" s="138" t="str">
        <f>E9</f>
        <v>ASE Power</v>
      </c>
      <c r="H21" s="142"/>
      <c r="I21" s="138" t="str">
        <f>I10</f>
        <v>NSC Revolution</v>
      </c>
      <c r="J21" s="138"/>
      <c r="K21" s="45">
        <v>3</v>
      </c>
      <c r="L21" s="45" t="s">
        <v>46</v>
      </c>
      <c r="M21" s="5"/>
      <c r="N21" s="3"/>
    </row>
    <row r="22" spans="1:14" ht="13.5" customHeight="1">
      <c r="A22" s="3"/>
      <c r="B22" s="5"/>
      <c r="C22" s="42">
        <v>41147</v>
      </c>
      <c r="D22" s="77">
        <v>0.489583333333333</v>
      </c>
      <c r="E22" s="44" t="s">
        <v>20</v>
      </c>
      <c r="F22" s="44">
        <v>2</v>
      </c>
      <c r="G22" s="138" t="str">
        <f>E8</f>
        <v>Seattle United Shoreline Blue</v>
      </c>
      <c r="H22" s="142"/>
      <c r="I22" s="138" t="str">
        <f>E10</f>
        <v>Revolution FC</v>
      </c>
      <c r="J22" s="138"/>
      <c r="K22" s="45">
        <v>0</v>
      </c>
      <c r="L22" s="45" t="s">
        <v>31</v>
      </c>
      <c r="M22" s="5"/>
      <c r="N22" s="3"/>
    </row>
    <row r="23" spans="1:14" ht="13.5" customHeight="1">
      <c r="A23" s="3"/>
      <c r="B23" s="5"/>
      <c r="C23" s="42">
        <v>41147</v>
      </c>
      <c r="D23" s="77">
        <v>0.489583333333333</v>
      </c>
      <c r="E23" s="44">
        <v>3</v>
      </c>
      <c r="F23" s="44">
        <v>1</v>
      </c>
      <c r="G23" s="138" t="str">
        <f>I8</f>
        <v>Tusk United</v>
      </c>
      <c r="H23" s="142"/>
      <c r="I23" s="138" t="str">
        <f>I9</f>
        <v>Tacoma United Manchester</v>
      </c>
      <c r="J23" s="138"/>
      <c r="K23" s="45">
        <v>3</v>
      </c>
      <c r="L23" s="45" t="s">
        <v>32</v>
      </c>
      <c r="M23" s="5"/>
      <c r="N23" s="3"/>
    </row>
    <row r="24" spans="1:14" ht="6.75" customHeight="1">
      <c r="A24" s="3"/>
      <c r="B24" s="5"/>
      <c r="C24" s="59"/>
      <c r="D24" s="78"/>
      <c r="E24" s="61"/>
      <c r="F24" s="61"/>
      <c r="G24" s="26"/>
      <c r="H24" s="7"/>
      <c r="I24" s="26"/>
      <c r="J24" s="26"/>
      <c r="K24" s="32"/>
      <c r="L24" s="32"/>
      <c r="M24" s="5"/>
      <c r="N24" s="3"/>
    </row>
    <row r="25" spans="1:14" ht="13.5" customHeight="1">
      <c r="A25" s="3"/>
      <c r="B25" s="5"/>
      <c r="C25" s="42">
        <v>41147</v>
      </c>
      <c r="D25" s="77">
        <v>0.6458333333333334</v>
      </c>
      <c r="E25" s="44">
        <v>3</v>
      </c>
      <c r="F25" s="44">
        <v>2</v>
      </c>
      <c r="G25" s="138" t="s">
        <v>228</v>
      </c>
      <c r="H25" s="142"/>
      <c r="I25" s="138" t="s">
        <v>77</v>
      </c>
      <c r="J25" s="138"/>
      <c r="K25" s="49" t="s">
        <v>273</v>
      </c>
      <c r="L25" s="45" t="s">
        <v>39</v>
      </c>
      <c r="M25" s="5"/>
      <c r="N25" s="3"/>
    </row>
    <row r="26" spans="1:14" ht="13.5" customHeigh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</row>
    <row r="27" spans="1:14" ht="13.5" customHeight="1">
      <c r="A27" s="3"/>
      <c r="B27" s="5"/>
      <c r="C27" s="5"/>
      <c r="D27" s="143" t="s">
        <v>199</v>
      </c>
      <c r="E27" s="144"/>
      <c r="F27" s="9" t="s">
        <v>40</v>
      </c>
      <c r="G27" s="17" t="s">
        <v>41</v>
      </c>
      <c r="H27" s="9" t="s">
        <v>42</v>
      </c>
      <c r="I27" s="17" t="s">
        <v>43</v>
      </c>
      <c r="J27" s="9" t="s">
        <v>44</v>
      </c>
      <c r="K27" s="17" t="s">
        <v>45</v>
      </c>
      <c r="L27" s="5"/>
      <c r="M27" s="5"/>
      <c r="N27" s="3"/>
    </row>
    <row r="28" spans="1:14" ht="13.5" customHeight="1">
      <c r="A28" s="3"/>
      <c r="B28" s="5"/>
      <c r="C28" s="5"/>
      <c r="D28" s="146" t="str">
        <f>E8</f>
        <v>Seattle United Shoreline Blue</v>
      </c>
      <c r="E28" s="147"/>
      <c r="F28" s="13">
        <v>0</v>
      </c>
      <c r="G28" s="13">
        <v>0</v>
      </c>
      <c r="H28" s="13">
        <v>9</v>
      </c>
      <c r="I28" s="13"/>
      <c r="J28" s="13"/>
      <c r="K28" s="13">
        <v>9</v>
      </c>
      <c r="L28" s="5"/>
      <c r="M28" s="5"/>
      <c r="N28" s="3"/>
    </row>
    <row r="29" spans="1:14" ht="13.5" customHeight="1">
      <c r="A29" s="3"/>
      <c r="B29" s="5"/>
      <c r="C29" s="5"/>
      <c r="D29" s="146" t="str">
        <f>E9</f>
        <v>ASE Power</v>
      </c>
      <c r="E29" s="147"/>
      <c r="F29" s="13">
        <v>8</v>
      </c>
      <c r="G29" s="13">
        <v>9</v>
      </c>
      <c r="H29" s="13">
        <v>1</v>
      </c>
      <c r="I29" s="13"/>
      <c r="J29" s="13"/>
      <c r="K29" s="13">
        <v>18</v>
      </c>
      <c r="L29" s="5"/>
      <c r="M29" s="5"/>
      <c r="N29" s="3"/>
    </row>
    <row r="30" spans="1:14" ht="13.5" customHeight="1">
      <c r="A30" s="3"/>
      <c r="B30" s="5"/>
      <c r="C30" s="5"/>
      <c r="D30" s="146" t="str">
        <f>E10</f>
        <v>Revolution FC</v>
      </c>
      <c r="E30" s="147"/>
      <c r="F30" s="13">
        <v>1</v>
      </c>
      <c r="G30" s="13">
        <v>0</v>
      </c>
      <c r="H30" s="13">
        <v>0</v>
      </c>
      <c r="I30" s="13"/>
      <c r="J30" s="13"/>
      <c r="K30" s="13">
        <v>1</v>
      </c>
      <c r="L30" s="5"/>
      <c r="M30" s="5"/>
      <c r="N30" s="3"/>
    </row>
    <row r="31" spans="1:14" ht="6.75" customHeight="1">
      <c r="A31" s="3"/>
      <c r="B31" s="5"/>
      <c r="C31" s="5"/>
      <c r="D31" s="7"/>
      <c r="E31" s="7"/>
      <c r="F31" s="28"/>
      <c r="G31" s="28"/>
      <c r="H31" s="28"/>
      <c r="I31" s="28"/>
      <c r="J31" s="28"/>
      <c r="K31" s="28"/>
      <c r="L31" s="5"/>
      <c r="M31" s="5"/>
      <c r="N31" s="3"/>
    </row>
    <row r="32" spans="1:14" ht="13.5" customHeight="1">
      <c r="A32" s="3"/>
      <c r="B32" s="5"/>
      <c r="C32" s="5"/>
      <c r="D32" s="143" t="s">
        <v>200</v>
      </c>
      <c r="E32" s="144"/>
      <c r="F32" s="9" t="s">
        <v>40</v>
      </c>
      <c r="G32" s="17" t="s">
        <v>41</v>
      </c>
      <c r="H32" s="9" t="s">
        <v>42</v>
      </c>
      <c r="I32" s="17" t="s">
        <v>43</v>
      </c>
      <c r="J32" s="9" t="s">
        <v>44</v>
      </c>
      <c r="K32" s="17" t="s">
        <v>45</v>
      </c>
      <c r="L32" s="5"/>
      <c r="M32" s="5"/>
      <c r="N32" s="3"/>
    </row>
    <row r="33" spans="1:14" ht="13.5" customHeight="1">
      <c r="A33" s="3"/>
      <c r="B33" s="5"/>
      <c r="C33" s="5"/>
      <c r="D33" s="146" t="str">
        <f>I8</f>
        <v>Tusk United</v>
      </c>
      <c r="E33" s="147"/>
      <c r="F33" s="13">
        <v>9</v>
      </c>
      <c r="G33" s="13">
        <v>4</v>
      </c>
      <c r="H33" s="13">
        <v>1</v>
      </c>
      <c r="I33" s="13"/>
      <c r="J33" s="13"/>
      <c r="K33" s="13">
        <v>14</v>
      </c>
      <c r="L33" s="5"/>
      <c r="M33" s="5"/>
      <c r="N33" s="3"/>
    </row>
    <row r="34" spans="1:14" ht="13.5" customHeight="1">
      <c r="A34" s="3"/>
      <c r="B34" s="5"/>
      <c r="C34" s="5"/>
      <c r="D34" s="146" t="str">
        <f>I9</f>
        <v>Tacoma United Manchester</v>
      </c>
      <c r="E34" s="147"/>
      <c r="F34" s="13">
        <v>2</v>
      </c>
      <c r="G34" s="13">
        <v>9</v>
      </c>
      <c r="H34" s="13">
        <v>9</v>
      </c>
      <c r="I34" s="13"/>
      <c r="J34" s="13"/>
      <c r="K34" s="13">
        <v>20</v>
      </c>
      <c r="L34" s="5"/>
      <c r="M34" s="5"/>
      <c r="N34" s="3"/>
    </row>
    <row r="35" spans="1:14" ht="13.5" customHeight="1">
      <c r="A35" s="3"/>
      <c r="B35" s="5"/>
      <c r="C35" s="5"/>
      <c r="D35" s="146" t="str">
        <f>I10</f>
        <v>NSC Revolution</v>
      </c>
      <c r="E35" s="147"/>
      <c r="F35" s="13">
        <v>9</v>
      </c>
      <c r="G35" s="13">
        <v>4</v>
      </c>
      <c r="H35" s="13">
        <v>9</v>
      </c>
      <c r="I35" s="13"/>
      <c r="J35" s="13"/>
      <c r="K35" s="13">
        <v>22</v>
      </c>
      <c r="L35" s="5"/>
      <c r="M35" s="5"/>
      <c r="N35" s="3"/>
    </row>
    <row r="36" spans="1:14" ht="13.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</row>
    <row r="37" spans="1:14" ht="13.5" customHeight="1">
      <c r="A37" s="3"/>
      <c r="B37" s="5"/>
      <c r="C37" s="33"/>
      <c r="D37" s="30" t="s">
        <v>39</v>
      </c>
      <c r="E37" s="5"/>
      <c r="F37" s="5"/>
      <c r="G37" s="5"/>
      <c r="H37" s="5"/>
      <c r="I37" s="5"/>
      <c r="J37" s="5"/>
      <c r="K37" s="5"/>
      <c r="L37" s="5"/>
      <c r="M37" s="5"/>
      <c r="N37" s="3"/>
    </row>
    <row r="38" spans="1:14" ht="13.5" customHeight="1">
      <c r="A38" s="3"/>
      <c r="B38" s="5"/>
      <c r="C38" s="33"/>
      <c r="D38" s="31"/>
      <c r="E38" s="145" t="s">
        <v>274</v>
      </c>
      <c r="F38" s="145"/>
      <c r="G38" s="145"/>
      <c r="H38" s="145"/>
      <c r="I38" s="145"/>
      <c r="J38" s="145"/>
      <c r="K38" s="145"/>
      <c r="L38" s="5"/>
      <c r="M38" s="5"/>
      <c r="N38" s="3"/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"/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</row>
    <row r="48" spans="1:14" ht="12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</row>
    <row r="49" spans="1:14" ht="12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</row>
    <row r="50" spans="1:14" ht="12.7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</row>
    <row r="51" spans="1:14" ht="12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</row>
    <row r="52" spans="1:14" ht="12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2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2.7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</row>
    <row r="55" spans="1:14" ht="12.7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2.7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</row>
    <row r="57" spans="1:14" ht="12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2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</row>
    <row r="59" spans="1:14" ht="12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42">
    <mergeCell ref="I21:J21"/>
    <mergeCell ref="G17:H17"/>
    <mergeCell ref="G25:H25"/>
    <mergeCell ref="G19:H19"/>
    <mergeCell ref="D30:E30"/>
    <mergeCell ref="D33:E33"/>
    <mergeCell ref="D32:E32"/>
    <mergeCell ref="I15:J15"/>
    <mergeCell ref="G13:H13"/>
    <mergeCell ref="D29:E29"/>
    <mergeCell ref="D34:E34"/>
    <mergeCell ref="D27:E27"/>
    <mergeCell ref="I14:J14"/>
    <mergeCell ref="I25:J25"/>
    <mergeCell ref="I23:J23"/>
    <mergeCell ref="I12:J12"/>
    <mergeCell ref="I13:J13"/>
    <mergeCell ref="C3:L5"/>
    <mergeCell ref="I7:J7"/>
    <mergeCell ref="E8:F8"/>
    <mergeCell ref="E9:F9"/>
    <mergeCell ref="E7:F7"/>
    <mergeCell ref="G22:H22"/>
    <mergeCell ref="D28:E28"/>
    <mergeCell ref="E2:G2"/>
    <mergeCell ref="H2:J2"/>
    <mergeCell ref="I19:J19"/>
    <mergeCell ref="I8:J8"/>
    <mergeCell ref="I9:J9"/>
    <mergeCell ref="I22:J22"/>
    <mergeCell ref="I10:J10"/>
    <mergeCell ref="G12:H12"/>
    <mergeCell ref="E10:F10"/>
    <mergeCell ref="G23:H23"/>
    <mergeCell ref="E38:K38"/>
    <mergeCell ref="G18:H18"/>
    <mergeCell ref="I18:J18"/>
    <mergeCell ref="I17:J17"/>
    <mergeCell ref="D35:E35"/>
    <mergeCell ref="G14:H14"/>
    <mergeCell ref="G15:H15"/>
    <mergeCell ref="G21:H21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0">
      <selection activeCell="K26" sqref="K26"/>
    </sheetView>
  </sheetViews>
  <sheetFormatPr defaultColWidth="8.8515625" defaultRowHeight="12.75"/>
  <cols>
    <col min="1" max="2" width="4.8515625" style="2" customWidth="1"/>
    <col min="3" max="12" width="9.7109375" style="2" customWidth="1"/>
    <col min="13" max="14" width="4.8515625" style="2" customWidth="1"/>
    <col min="15" max="16384" width="8.8515625" style="2" customWidth="1"/>
  </cols>
  <sheetData>
    <row r="1" spans="1:14" ht="2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4" customHeight="1">
      <c r="A2" s="3"/>
      <c r="B2" s="3"/>
      <c r="C2" s="3"/>
      <c r="D2" s="3"/>
      <c r="E2" s="136"/>
      <c r="F2" s="136"/>
      <c r="G2" s="136"/>
      <c r="H2" s="137"/>
      <c r="I2" s="137"/>
      <c r="J2" s="137"/>
      <c r="K2" s="4"/>
      <c r="L2" s="4"/>
      <c r="M2" s="4"/>
      <c r="N2" s="3"/>
    </row>
    <row r="3" spans="1:14" ht="15" customHeight="1">
      <c r="A3" s="3"/>
      <c r="B3" s="5"/>
      <c r="C3" s="148" t="s">
        <v>55</v>
      </c>
      <c r="D3" s="148"/>
      <c r="E3" s="148"/>
      <c r="F3" s="148"/>
      <c r="G3" s="148"/>
      <c r="H3" s="148"/>
      <c r="I3" s="148"/>
      <c r="J3" s="148"/>
      <c r="K3" s="148"/>
      <c r="L3" s="148"/>
      <c r="M3" s="5"/>
      <c r="N3" s="3"/>
    </row>
    <row r="4" spans="1:14" ht="15" customHeight="1">
      <c r="A4" s="3"/>
      <c r="B4" s="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"/>
      <c r="N4" s="3"/>
    </row>
    <row r="5" spans="1:14" ht="15" customHeight="1">
      <c r="A5" s="3"/>
      <c r="B5" s="5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"/>
      <c r="N5" s="3"/>
    </row>
    <row r="6" spans="1:14" ht="13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</row>
    <row r="7" spans="1:14" ht="18" customHeight="1">
      <c r="A7" s="3"/>
      <c r="B7" s="5"/>
      <c r="C7" s="5"/>
      <c r="D7" s="5"/>
      <c r="E7" s="149" t="s">
        <v>65</v>
      </c>
      <c r="F7" s="150"/>
      <c r="G7" s="5"/>
      <c r="H7" s="32"/>
      <c r="I7" s="153" t="s">
        <v>66</v>
      </c>
      <c r="J7" s="154"/>
      <c r="K7" s="5"/>
      <c r="L7" s="5"/>
      <c r="M7" s="5"/>
      <c r="N7" s="3"/>
    </row>
    <row r="8" spans="1:14" ht="13.5" customHeight="1">
      <c r="A8" s="3"/>
      <c r="B8" s="5"/>
      <c r="C8" s="5"/>
      <c r="D8" s="5"/>
      <c r="E8" s="151" t="s">
        <v>73</v>
      </c>
      <c r="F8" s="152"/>
      <c r="G8" s="5"/>
      <c r="H8" s="28"/>
      <c r="I8" s="155" t="s">
        <v>76</v>
      </c>
      <c r="J8" s="156"/>
      <c r="K8" s="5"/>
      <c r="L8" s="5"/>
      <c r="M8" s="5"/>
      <c r="N8" s="3"/>
    </row>
    <row r="9" spans="1:14" ht="13.5" customHeight="1">
      <c r="A9" s="3"/>
      <c r="B9" s="5"/>
      <c r="C9" s="5"/>
      <c r="D9" s="5"/>
      <c r="E9" s="151" t="s">
        <v>74</v>
      </c>
      <c r="F9" s="152"/>
      <c r="G9" s="5"/>
      <c r="H9" s="28"/>
      <c r="I9" s="155" t="s">
        <v>77</v>
      </c>
      <c r="J9" s="156"/>
      <c r="K9" s="5"/>
      <c r="L9" s="5"/>
      <c r="M9" s="5"/>
      <c r="N9" s="3"/>
    </row>
    <row r="10" spans="1:14" ht="13.5" customHeight="1">
      <c r="A10" s="3"/>
      <c r="B10" s="5"/>
      <c r="C10" s="5"/>
      <c r="D10" s="5"/>
      <c r="E10" s="151" t="s">
        <v>75</v>
      </c>
      <c r="F10" s="152"/>
      <c r="G10" s="5"/>
      <c r="H10" s="28"/>
      <c r="I10" s="140" t="s">
        <v>226</v>
      </c>
      <c r="J10" s="184"/>
      <c r="K10" s="5"/>
      <c r="L10" s="5"/>
      <c r="M10" s="5"/>
      <c r="N10" s="3"/>
    </row>
    <row r="11" spans="1:14" ht="13.5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</row>
    <row r="12" spans="1:14" ht="13.5" customHeight="1">
      <c r="A12" s="3"/>
      <c r="B12" s="5"/>
      <c r="C12" s="52" t="s">
        <v>202</v>
      </c>
      <c r="D12" s="87" t="s">
        <v>203</v>
      </c>
      <c r="E12" s="52" t="s">
        <v>204</v>
      </c>
      <c r="F12" s="52" t="s">
        <v>155</v>
      </c>
      <c r="G12" s="139" t="s">
        <v>205</v>
      </c>
      <c r="H12" s="139"/>
      <c r="I12" s="139" t="s">
        <v>206</v>
      </c>
      <c r="J12" s="139"/>
      <c r="K12" s="52" t="s">
        <v>155</v>
      </c>
      <c r="L12" s="52" t="s">
        <v>207</v>
      </c>
      <c r="M12" s="5"/>
      <c r="N12" s="3"/>
    </row>
    <row r="13" spans="1:14" ht="13.5" customHeight="1">
      <c r="A13" s="3"/>
      <c r="B13" s="5"/>
      <c r="C13" s="42">
        <v>41145</v>
      </c>
      <c r="D13" s="77">
        <v>0.7083333333333334</v>
      </c>
      <c r="E13" s="44" t="s">
        <v>20</v>
      </c>
      <c r="F13" s="44">
        <v>5</v>
      </c>
      <c r="G13" s="138" t="str">
        <f>E8</f>
        <v>Lakewood FC</v>
      </c>
      <c r="H13" s="142"/>
      <c r="I13" s="138" t="str">
        <f>E9</f>
        <v>ISC Arsenal White</v>
      </c>
      <c r="J13" s="138"/>
      <c r="K13" s="99">
        <v>0</v>
      </c>
      <c r="L13" s="45" t="s">
        <v>31</v>
      </c>
      <c r="M13" s="5"/>
      <c r="N13" s="3"/>
    </row>
    <row r="14" spans="1:14" ht="13.5" customHeight="1">
      <c r="A14" s="3"/>
      <c r="B14" s="5"/>
      <c r="C14" s="42">
        <v>41145</v>
      </c>
      <c r="D14" s="77">
        <v>0.7604166666666666</v>
      </c>
      <c r="E14" s="44">
        <v>1</v>
      </c>
      <c r="F14" s="44">
        <v>0</v>
      </c>
      <c r="G14" s="138" t="str">
        <f>E10</f>
        <v>Bellevue Vikings</v>
      </c>
      <c r="H14" s="142"/>
      <c r="I14" s="138" t="str">
        <f>I8</f>
        <v>Kent United</v>
      </c>
      <c r="J14" s="138"/>
      <c r="K14" s="99">
        <v>0</v>
      </c>
      <c r="L14" s="45" t="s">
        <v>46</v>
      </c>
      <c r="M14" s="5"/>
      <c r="N14" s="3"/>
    </row>
    <row r="15" spans="1:14" ht="13.5" customHeight="1">
      <c r="A15" s="3"/>
      <c r="B15" s="5"/>
      <c r="C15" s="42">
        <v>41145</v>
      </c>
      <c r="D15" s="77">
        <v>0.7604166666666666</v>
      </c>
      <c r="E15" s="44" t="s">
        <v>20</v>
      </c>
      <c r="F15" s="44">
        <v>0</v>
      </c>
      <c r="G15" s="138" t="str">
        <f>I9</f>
        <v>NSC Revolution</v>
      </c>
      <c r="H15" s="142"/>
      <c r="I15" s="138" t="str">
        <f>I10</f>
        <v>Tacoma United Mojonera</v>
      </c>
      <c r="J15" s="138"/>
      <c r="K15" s="99">
        <v>1</v>
      </c>
      <c r="L15" s="45" t="s">
        <v>32</v>
      </c>
      <c r="M15" s="5"/>
      <c r="N15" s="3"/>
    </row>
    <row r="16" spans="1:14" ht="6.75" customHeight="1">
      <c r="A16" s="3"/>
      <c r="B16" s="5"/>
      <c r="C16" s="59"/>
      <c r="D16" s="78"/>
      <c r="E16" s="61"/>
      <c r="F16" s="61"/>
      <c r="G16" s="26"/>
      <c r="H16" s="25"/>
      <c r="I16" s="26"/>
      <c r="J16" s="26"/>
      <c r="K16" s="32"/>
      <c r="L16" s="32"/>
      <c r="M16" s="5"/>
      <c r="N16" s="3"/>
    </row>
    <row r="17" spans="1:14" ht="13.5" customHeight="1">
      <c r="A17" s="3"/>
      <c r="B17" s="5"/>
      <c r="C17" s="42">
        <v>41146</v>
      </c>
      <c r="D17" s="77">
        <v>0.7083333333333334</v>
      </c>
      <c r="E17" s="44">
        <v>11</v>
      </c>
      <c r="F17" s="44">
        <v>2</v>
      </c>
      <c r="G17" s="138" t="str">
        <f>E9</f>
        <v>ISC Arsenal White</v>
      </c>
      <c r="H17" s="142"/>
      <c r="I17" s="138" t="str">
        <f>E10</f>
        <v>Bellevue Vikings</v>
      </c>
      <c r="J17" s="138"/>
      <c r="K17" s="45">
        <v>3</v>
      </c>
      <c r="L17" s="45" t="s">
        <v>31</v>
      </c>
      <c r="M17" s="5"/>
      <c r="N17" s="3"/>
    </row>
    <row r="18" spans="1:14" ht="13.5" customHeight="1">
      <c r="A18" s="3"/>
      <c r="B18" s="5"/>
      <c r="C18" s="42">
        <v>41146</v>
      </c>
      <c r="D18" s="77">
        <v>0.7604166666666666</v>
      </c>
      <c r="E18" s="44">
        <v>1</v>
      </c>
      <c r="F18" s="44">
        <v>6</v>
      </c>
      <c r="G18" s="138" t="str">
        <f>I9</f>
        <v>NSC Revolution</v>
      </c>
      <c r="H18" s="142"/>
      <c r="I18" s="138" t="str">
        <f>E8</f>
        <v>Lakewood FC</v>
      </c>
      <c r="J18" s="138"/>
      <c r="K18" s="45">
        <v>1</v>
      </c>
      <c r="L18" s="45" t="s">
        <v>46</v>
      </c>
      <c r="M18" s="5"/>
      <c r="N18" s="3"/>
    </row>
    <row r="19" spans="1:14" ht="13.5" customHeight="1">
      <c r="A19" s="3"/>
      <c r="B19" s="5"/>
      <c r="C19" s="42">
        <v>41146</v>
      </c>
      <c r="D19" s="77">
        <v>0.760416666666667</v>
      </c>
      <c r="E19" s="44" t="s">
        <v>20</v>
      </c>
      <c r="F19" s="44">
        <v>2</v>
      </c>
      <c r="G19" s="138" t="str">
        <f>I10</f>
        <v>Tacoma United Mojonera</v>
      </c>
      <c r="H19" s="142"/>
      <c r="I19" s="138" t="str">
        <f>I8</f>
        <v>Kent United</v>
      </c>
      <c r="J19" s="138"/>
      <c r="K19" s="45">
        <v>0</v>
      </c>
      <c r="L19" s="45" t="s">
        <v>32</v>
      </c>
      <c r="M19" s="5"/>
      <c r="N19" s="3"/>
    </row>
    <row r="20" spans="1:14" ht="6.75" customHeight="1">
      <c r="A20" s="3"/>
      <c r="B20" s="5"/>
      <c r="C20" s="59"/>
      <c r="D20" s="78"/>
      <c r="E20" s="61"/>
      <c r="F20" s="61"/>
      <c r="G20" s="26"/>
      <c r="H20" s="25"/>
      <c r="I20" s="26"/>
      <c r="J20" s="26"/>
      <c r="K20" s="32"/>
      <c r="L20" s="32"/>
      <c r="M20" s="5"/>
      <c r="N20" s="3"/>
    </row>
    <row r="21" spans="1:14" ht="13.5" customHeight="1">
      <c r="A21" s="3"/>
      <c r="B21" s="5"/>
      <c r="C21" s="42">
        <v>41147</v>
      </c>
      <c r="D21" s="77">
        <v>0.5416666666666666</v>
      </c>
      <c r="E21" s="44">
        <v>1</v>
      </c>
      <c r="F21" s="44">
        <v>1</v>
      </c>
      <c r="G21" s="138" t="str">
        <f>E9</f>
        <v>ISC Arsenal White</v>
      </c>
      <c r="H21" s="142"/>
      <c r="I21" s="138" t="str">
        <f>I10</f>
        <v>Tacoma United Mojonera</v>
      </c>
      <c r="J21" s="138"/>
      <c r="K21" s="45">
        <v>3</v>
      </c>
      <c r="L21" s="45" t="s">
        <v>46</v>
      </c>
      <c r="M21" s="5"/>
      <c r="N21" s="3"/>
    </row>
    <row r="22" spans="1:14" ht="13.5" customHeight="1">
      <c r="A22" s="3"/>
      <c r="B22" s="5"/>
      <c r="C22" s="42">
        <v>41147</v>
      </c>
      <c r="D22" s="77">
        <v>0.541666666666667</v>
      </c>
      <c r="E22" s="44" t="s">
        <v>20</v>
      </c>
      <c r="F22" s="44"/>
      <c r="G22" s="138" t="str">
        <f>E8</f>
        <v>Lakewood FC</v>
      </c>
      <c r="H22" s="142"/>
      <c r="I22" s="138" t="str">
        <f>E10</f>
        <v>Bellevue Vikings</v>
      </c>
      <c r="J22" s="138"/>
      <c r="K22" s="45"/>
      <c r="L22" s="45" t="s">
        <v>31</v>
      </c>
      <c r="M22" s="5"/>
      <c r="N22" s="3"/>
    </row>
    <row r="23" spans="1:14" ht="13.5" customHeight="1">
      <c r="A23" s="3"/>
      <c r="B23" s="5"/>
      <c r="C23" s="42">
        <v>41147</v>
      </c>
      <c r="D23" s="77">
        <v>0.541666666666667</v>
      </c>
      <c r="E23" s="44">
        <v>3</v>
      </c>
      <c r="F23" s="44">
        <v>3</v>
      </c>
      <c r="G23" s="138" t="str">
        <f>I8</f>
        <v>Kent United</v>
      </c>
      <c r="H23" s="142"/>
      <c r="I23" s="138" t="str">
        <f>I9</f>
        <v>NSC Revolution</v>
      </c>
      <c r="J23" s="138"/>
      <c r="K23" s="45">
        <v>0</v>
      </c>
      <c r="L23" s="45" t="s">
        <v>32</v>
      </c>
      <c r="M23" s="5"/>
      <c r="N23" s="3"/>
    </row>
    <row r="24" spans="1:14" ht="6.75" customHeight="1">
      <c r="A24" s="3"/>
      <c r="B24" s="5"/>
      <c r="C24" s="59"/>
      <c r="D24" s="78"/>
      <c r="E24" s="61"/>
      <c r="F24" s="61"/>
      <c r="G24" s="26"/>
      <c r="H24" s="7"/>
      <c r="I24" s="26"/>
      <c r="J24" s="26"/>
      <c r="K24" s="32"/>
      <c r="L24" s="32"/>
      <c r="M24" s="5"/>
      <c r="N24" s="3"/>
    </row>
    <row r="25" spans="1:14" ht="13.5" customHeight="1">
      <c r="A25" s="3"/>
      <c r="B25" s="5"/>
      <c r="C25" s="42">
        <v>41147</v>
      </c>
      <c r="D25" s="77">
        <v>0.6875</v>
      </c>
      <c r="E25" s="44">
        <v>1</v>
      </c>
      <c r="F25" s="44">
        <v>2</v>
      </c>
      <c r="G25" s="138" t="s">
        <v>73</v>
      </c>
      <c r="H25" s="142"/>
      <c r="I25" s="138" t="s">
        <v>226</v>
      </c>
      <c r="J25" s="138"/>
      <c r="K25" s="49" t="s">
        <v>237</v>
      </c>
      <c r="L25" s="45" t="s">
        <v>39</v>
      </c>
      <c r="M25" s="5"/>
      <c r="N25" s="3"/>
    </row>
    <row r="26" spans="1:14" ht="13.5" customHeigh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3"/>
    </row>
    <row r="27" spans="1:14" ht="13.5" customHeight="1">
      <c r="A27" s="3"/>
      <c r="B27" s="5"/>
      <c r="C27" s="5"/>
      <c r="D27" s="143" t="s">
        <v>199</v>
      </c>
      <c r="E27" s="144"/>
      <c r="F27" s="9" t="s">
        <v>40</v>
      </c>
      <c r="G27" s="17" t="s">
        <v>41</v>
      </c>
      <c r="H27" s="9" t="s">
        <v>42</v>
      </c>
      <c r="I27" s="17" t="s">
        <v>43</v>
      </c>
      <c r="J27" s="9" t="s">
        <v>44</v>
      </c>
      <c r="K27" s="17" t="s">
        <v>45</v>
      </c>
      <c r="L27" s="5"/>
      <c r="M27" s="5"/>
      <c r="N27" s="3"/>
    </row>
    <row r="28" spans="1:14" ht="13.5" customHeight="1">
      <c r="A28" s="3"/>
      <c r="B28" s="5"/>
      <c r="C28" s="5"/>
      <c r="D28" s="146" t="str">
        <f>E8</f>
        <v>Lakewood FC</v>
      </c>
      <c r="E28" s="147"/>
      <c r="F28" s="13">
        <v>10</v>
      </c>
      <c r="G28" s="13">
        <v>1</v>
      </c>
      <c r="H28" s="13">
        <v>9</v>
      </c>
      <c r="I28" s="13"/>
      <c r="J28" s="13"/>
      <c r="K28" s="13">
        <v>20</v>
      </c>
      <c r="L28" s="5"/>
      <c r="M28" s="5"/>
      <c r="N28" s="3"/>
    </row>
    <row r="29" spans="1:14" ht="13.5" customHeight="1">
      <c r="A29" s="3"/>
      <c r="B29" s="5"/>
      <c r="C29" s="5"/>
      <c r="D29" s="146" t="str">
        <f>E9</f>
        <v>ISC Arsenal White</v>
      </c>
      <c r="E29" s="147"/>
      <c r="F29" s="13">
        <v>0</v>
      </c>
      <c r="G29" s="13">
        <v>2</v>
      </c>
      <c r="H29" s="13">
        <v>1</v>
      </c>
      <c r="I29" s="13"/>
      <c r="J29" s="13"/>
      <c r="K29" s="13">
        <v>3</v>
      </c>
      <c r="L29" s="5"/>
      <c r="M29" s="5"/>
      <c r="N29" s="3"/>
    </row>
    <row r="30" spans="1:14" ht="13.5" customHeight="1">
      <c r="A30" s="3"/>
      <c r="B30" s="5"/>
      <c r="C30" s="5"/>
      <c r="D30" s="146" t="str">
        <f>E10</f>
        <v>Bellevue Vikings</v>
      </c>
      <c r="E30" s="147"/>
      <c r="F30" s="13">
        <v>4</v>
      </c>
      <c r="G30" s="13">
        <v>9</v>
      </c>
      <c r="H30" s="13">
        <v>1</v>
      </c>
      <c r="I30" s="13"/>
      <c r="J30" s="13"/>
      <c r="K30" s="13">
        <v>14</v>
      </c>
      <c r="L30" s="5"/>
      <c r="M30" s="5"/>
      <c r="N30" s="3"/>
    </row>
    <row r="31" spans="1:14" ht="6.75" customHeight="1">
      <c r="A31" s="3"/>
      <c r="B31" s="5"/>
      <c r="C31" s="5"/>
      <c r="D31" s="7"/>
      <c r="E31" s="7"/>
      <c r="F31" s="28"/>
      <c r="G31" s="28"/>
      <c r="H31" s="28"/>
      <c r="I31" s="28"/>
      <c r="J31" s="28"/>
      <c r="K31" s="28"/>
      <c r="L31" s="5"/>
      <c r="M31" s="5"/>
      <c r="N31" s="3"/>
    </row>
    <row r="32" spans="1:14" ht="13.5" customHeight="1">
      <c r="A32" s="3"/>
      <c r="B32" s="5"/>
      <c r="C32" s="5"/>
      <c r="D32" s="143" t="s">
        <v>200</v>
      </c>
      <c r="E32" s="144"/>
      <c r="F32" s="9" t="s">
        <v>40</v>
      </c>
      <c r="G32" s="17" t="s">
        <v>41</v>
      </c>
      <c r="H32" s="9" t="s">
        <v>42</v>
      </c>
      <c r="I32" s="17" t="s">
        <v>43</v>
      </c>
      <c r="J32" s="9" t="s">
        <v>44</v>
      </c>
      <c r="K32" s="17" t="s">
        <v>45</v>
      </c>
      <c r="L32" s="5"/>
      <c r="M32" s="5"/>
      <c r="N32" s="3"/>
    </row>
    <row r="33" spans="1:14" ht="13.5" customHeight="1">
      <c r="A33" s="3"/>
      <c r="B33" s="5"/>
      <c r="C33" s="5"/>
      <c r="D33" s="146" t="str">
        <f>I8</f>
        <v>Kent United</v>
      </c>
      <c r="E33" s="147"/>
      <c r="F33" s="13">
        <v>4</v>
      </c>
      <c r="G33" s="13">
        <v>0</v>
      </c>
      <c r="H33" s="13"/>
      <c r="I33" s="13"/>
      <c r="J33" s="13"/>
      <c r="K33" s="13"/>
      <c r="L33" s="5"/>
      <c r="M33" s="5"/>
      <c r="N33" s="3"/>
    </row>
    <row r="34" spans="1:14" ht="13.5" customHeight="1">
      <c r="A34" s="3"/>
      <c r="B34" s="5"/>
      <c r="C34" s="5"/>
      <c r="D34" s="146" t="str">
        <f>I9</f>
        <v>NSC Revolution</v>
      </c>
      <c r="E34" s="147"/>
      <c r="F34" s="13">
        <v>0</v>
      </c>
      <c r="G34" s="13">
        <v>9</v>
      </c>
      <c r="H34" s="13"/>
      <c r="I34" s="13"/>
      <c r="J34" s="13"/>
      <c r="K34" s="13"/>
      <c r="L34" s="5"/>
      <c r="M34" s="5"/>
      <c r="N34" s="3"/>
    </row>
    <row r="35" spans="1:14" ht="13.5" customHeight="1">
      <c r="A35" s="3"/>
      <c r="B35" s="5"/>
      <c r="C35" s="5"/>
      <c r="D35" s="146" t="str">
        <f>I10</f>
        <v>Tacoma United Mojonera</v>
      </c>
      <c r="E35" s="147"/>
      <c r="F35" s="13">
        <v>8</v>
      </c>
      <c r="G35" s="13">
        <v>9</v>
      </c>
      <c r="H35" s="13">
        <v>9</v>
      </c>
      <c r="I35" s="13"/>
      <c r="J35" s="13"/>
      <c r="K35" s="13">
        <v>26</v>
      </c>
      <c r="L35" s="5"/>
      <c r="M35" s="5"/>
      <c r="N35" s="3"/>
    </row>
    <row r="36" spans="1:14" ht="13.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"/>
    </row>
    <row r="37" spans="1:14" ht="13.5" customHeight="1">
      <c r="A37" s="3"/>
      <c r="B37" s="5"/>
      <c r="C37" s="33"/>
      <c r="D37" s="30" t="s">
        <v>39</v>
      </c>
      <c r="E37" s="5"/>
      <c r="F37" s="5"/>
      <c r="G37" s="5"/>
      <c r="H37" s="5"/>
      <c r="I37" s="5"/>
      <c r="J37" s="5"/>
      <c r="K37" s="5"/>
      <c r="L37" s="5"/>
      <c r="M37" s="5"/>
      <c r="N37" s="3"/>
    </row>
    <row r="38" spans="1:14" ht="13.5" customHeight="1">
      <c r="A38" s="3"/>
      <c r="B38" s="5"/>
      <c r="C38" s="33"/>
      <c r="D38" s="31"/>
      <c r="E38" s="145" t="s">
        <v>271</v>
      </c>
      <c r="F38" s="145"/>
      <c r="G38" s="145"/>
      <c r="H38" s="145"/>
      <c r="I38" s="145"/>
      <c r="J38" s="145"/>
      <c r="K38" s="145"/>
      <c r="L38" s="5"/>
      <c r="M38" s="5"/>
      <c r="N38" s="3"/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"/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</row>
    <row r="48" spans="1:14" ht="12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</row>
    <row r="49" spans="1:14" ht="12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</row>
    <row r="50" spans="1:14" ht="12.7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</row>
    <row r="51" spans="1:14" ht="12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</row>
    <row r="52" spans="1:14" ht="12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</row>
    <row r="53" spans="1:14" ht="12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"/>
    </row>
    <row r="54" spans="1:14" ht="12.7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"/>
    </row>
    <row r="55" spans="1:14" ht="12.7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"/>
    </row>
    <row r="56" spans="1:14" ht="12.7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</row>
    <row r="57" spans="1:14" ht="12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"/>
    </row>
    <row r="58" spans="1:14" ht="12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"/>
    </row>
    <row r="59" spans="1:14" ht="12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"/>
    </row>
    <row r="60" spans="1:14" ht="12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"/>
    </row>
    <row r="61" spans="1:14" ht="12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</row>
    <row r="62" spans="1:14" ht="12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"/>
    </row>
    <row r="63" spans="1:14" ht="12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"/>
    </row>
    <row r="64" spans="1:14" ht="12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"/>
    </row>
    <row r="65" spans="1:14" ht="12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</row>
    <row r="66" spans="1:14" ht="12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3"/>
    </row>
    <row r="67" spans="1:14" ht="12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3"/>
    </row>
    <row r="68" spans="1:14" ht="12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</row>
    <row r="69" spans="1:14" ht="12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</row>
    <row r="70" spans="1:14" ht="12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3"/>
    </row>
    <row r="71" spans="1:14" ht="12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</row>
    <row r="72" spans="1:14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sheetProtection/>
  <mergeCells count="42">
    <mergeCell ref="I7:J7"/>
    <mergeCell ref="E8:F8"/>
    <mergeCell ref="D33:E33"/>
    <mergeCell ref="D29:E29"/>
    <mergeCell ref="D34:E34"/>
    <mergeCell ref="E2:G2"/>
    <mergeCell ref="H2:J2"/>
    <mergeCell ref="I19:J19"/>
    <mergeCell ref="I8:J8"/>
    <mergeCell ref="I9:J9"/>
    <mergeCell ref="C3:L5"/>
    <mergeCell ref="E7:F7"/>
    <mergeCell ref="E9:F9"/>
    <mergeCell ref="E10:F10"/>
    <mergeCell ref="G25:H25"/>
    <mergeCell ref="G19:H19"/>
    <mergeCell ref="I15:J15"/>
    <mergeCell ref="I14:J14"/>
    <mergeCell ref="G17:H17"/>
    <mergeCell ref="G14:H14"/>
    <mergeCell ref="E38:K38"/>
    <mergeCell ref="G18:H18"/>
    <mergeCell ref="I18:J18"/>
    <mergeCell ref="I17:J17"/>
    <mergeCell ref="D35:E35"/>
    <mergeCell ref="D27:E27"/>
    <mergeCell ref="I25:J25"/>
    <mergeCell ref="D30:E30"/>
    <mergeCell ref="D28:E28"/>
    <mergeCell ref="G23:H23"/>
    <mergeCell ref="G22:H22"/>
    <mergeCell ref="G12:H12"/>
    <mergeCell ref="G13:H13"/>
    <mergeCell ref="D32:E32"/>
    <mergeCell ref="G15:H15"/>
    <mergeCell ref="G21:H21"/>
    <mergeCell ref="I13:J13"/>
    <mergeCell ref="I12:J12"/>
    <mergeCell ref="I23:J23"/>
    <mergeCell ref="I22:J22"/>
    <mergeCell ref="I21:J21"/>
    <mergeCell ref="I10:J10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Micah Pigott</cp:lastModifiedBy>
  <cp:lastPrinted>2012-08-12T03:38:34Z</cp:lastPrinted>
  <dcterms:created xsi:type="dcterms:W3CDTF">2005-05-06T05:24:41Z</dcterms:created>
  <dcterms:modified xsi:type="dcterms:W3CDTF">2012-08-31T00:34:49Z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