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461" windowWidth="19440" windowHeight="12240" tabRatio="887" activeTab="0"/>
  </bookViews>
  <sheets>
    <sheet name="Index" sheetId="1" r:id="rId1"/>
    <sheet name="GU10" sheetId="2" r:id="rId2"/>
    <sheet name="GU11" sheetId="3" r:id="rId3"/>
    <sheet name="GU12" sheetId="4" r:id="rId4"/>
    <sheet name="GU13" sheetId="5" r:id="rId5"/>
    <sheet name="GU14" sheetId="6" r:id="rId6"/>
    <sheet name="GU15" sheetId="7" r:id="rId7"/>
    <sheet name="GU16" sheetId="8" r:id="rId8"/>
    <sheet name="GU17-19" sheetId="9" r:id="rId9"/>
    <sheet name="BU10" sheetId="10" r:id="rId10"/>
    <sheet name="BU11" sheetId="11" r:id="rId11"/>
    <sheet name="BU12" sheetId="12" r:id="rId12"/>
    <sheet name="BU13" sheetId="13" r:id="rId13"/>
    <sheet name="BU14" sheetId="14" r:id="rId14"/>
    <sheet name="BU15" sheetId="15" r:id="rId15"/>
    <sheet name="BU16" sheetId="16" r:id="rId16"/>
    <sheet name="BU17-19" sheetId="17" r:id="rId17"/>
    <sheet name="All games" sheetId="18" r:id="rId18"/>
  </sheets>
  <definedNames/>
  <calcPr fullCalcOnLoad="1"/>
</workbook>
</file>

<file path=xl/sharedStrings.xml><?xml version="1.0" encoding="utf-8"?>
<sst xmlns="http://schemas.openxmlformats.org/spreadsheetml/2006/main" count="2243" uniqueCount="273">
  <si>
    <t>BOYS</t>
  </si>
  <si>
    <t>BOYS U11</t>
  </si>
  <si>
    <t>BOYS U12</t>
  </si>
  <si>
    <t>BOYS U13</t>
  </si>
  <si>
    <t>BOYS U14</t>
  </si>
  <si>
    <t>BOYS U15</t>
  </si>
  <si>
    <t>BOYS U16</t>
  </si>
  <si>
    <t>BOYS U17/19</t>
  </si>
  <si>
    <t>GIRLS</t>
  </si>
  <si>
    <t>SSC Shadow G00 C</t>
  </si>
  <si>
    <t>SSC Shadow B</t>
  </si>
  <si>
    <t>Riggers Lokahi</t>
  </si>
  <si>
    <t>Traycton Silver</t>
  </si>
  <si>
    <t>SSFC Shadow Elite</t>
  </si>
  <si>
    <t>Capitol FC Timbers Black</t>
  </si>
  <si>
    <t>CWSA Navy</t>
  </si>
  <si>
    <t>Three River 02 Black</t>
  </si>
  <si>
    <t>NW National Blue</t>
  </si>
  <si>
    <t>CWSA White</t>
  </si>
  <si>
    <t>Foothills Predators 04</t>
  </si>
  <si>
    <t>Real Kent FC</t>
  </si>
  <si>
    <t>Fury White</t>
  </si>
  <si>
    <t>Kent City FC Red</t>
  </si>
  <si>
    <t>Calgary Foothills Rockets</t>
  </si>
  <si>
    <t>Tacoma United Little Stars</t>
  </si>
  <si>
    <t>Gators FC</t>
  </si>
  <si>
    <t>Tacoma United San Martins</t>
  </si>
  <si>
    <t>Pumas Seattle</t>
  </si>
  <si>
    <t>HPFC 98 Blue</t>
  </si>
  <si>
    <t>Tac United Chelsea B</t>
  </si>
  <si>
    <t>Harbor FC</t>
  </si>
  <si>
    <t>FPFC Fury</t>
  </si>
  <si>
    <t>Newport Select</t>
  </si>
  <si>
    <t>Idaho Torrent</t>
  </si>
  <si>
    <t>Wenatchee Fire White</t>
  </si>
  <si>
    <t>Crossfire Yakima Kromah</t>
  </si>
  <si>
    <t>Lake Hills Inferno</t>
  </si>
  <si>
    <t>Harbor Premier Green</t>
  </si>
  <si>
    <t>Westside Timbers Samba</t>
  </si>
  <si>
    <t>Spokane Shadow Morales</t>
  </si>
  <si>
    <t>Seattle United White</t>
  </si>
  <si>
    <t>Three Rivers Black</t>
  </si>
  <si>
    <t>Fenix FC</t>
  </si>
  <si>
    <t>SSC Shadow Windham</t>
  </si>
  <si>
    <t>FC Tacoma White</t>
  </si>
  <si>
    <t>Kajumulo FC Tembo</t>
  </si>
  <si>
    <t>FC Edmonds Fury</t>
  </si>
  <si>
    <t>Tusk Vipers FC</t>
  </si>
  <si>
    <t>BIFC Blues</t>
  </si>
  <si>
    <t>Highline Premier FC</t>
  </si>
  <si>
    <t>CB United</t>
  </si>
  <si>
    <t>Surrey United SC</t>
  </si>
  <si>
    <t>GROUP D</t>
  </si>
  <si>
    <t>Group D</t>
  </si>
  <si>
    <t>Kamloops 98 Blaze</t>
  </si>
  <si>
    <t>Dragons FC B99</t>
  </si>
  <si>
    <t>Dragons FC B98</t>
  </si>
  <si>
    <t>Tac United Mojonera</t>
  </si>
  <si>
    <t>AK Rush</t>
  </si>
  <si>
    <t xml:space="preserve">G </t>
  </si>
  <si>
    <t>U16</t>
  </si>
  <si>
    <t>U19</t>
  </si>
  <si>
    <t>G</t>
  </si>
  <si>
    <t>U15</t>
  </si>
  <si>
    <t>U13</t>
  </si>
  <si>
    <t>U14</t>
  </si>
  <si>
    <t>If best second place team is from Group B, switch away teams in semi matches</t>
  </si>
  <si>
    <t xml:space="preserve">team 1 in each division plays 4 games- take total points and multiply by .75. </t>
  </si>
  <si>
    <t>xx</t>
  </si>
  <si>
    <t>Score</t>
  </si>
  <si>
    <t>Semi-Final</t>
  </si>
  <si>
    <t>Semi Final</t>
  </si>
  <si>
    <t>C</t>
  </si>
  <si>
    <t>Semi</t>
  </si>
  <si>
    <t>D</t>
  </si>
  <si>
    <t>First Place Group D</t>
  </si>
  <si>
    <t>Score</t>
  </si>
  <si>
    <t>GROUP C</t>
  </si>
  <si>
    <t>Eastside FC White</t>
  </si>
  <si>
    <t>team #1 plays a 4th game</t>
  </si>
  <si>
    <t>*** total points for standings = total points x .75</t>
  </si>
  <si>
    <t>Colibri</t>
  </si>
  <si>
    <t>Tac United San Martin</t>
  </si>
  <si>
    <t>NPFC White</t>
  </si>
  <si>
    <t>NW Nationals Red</t>
  </si>
  <si>
    <t>team #1 plays 4 games</t>
  </si>
  <si>
    <t>Eastside FC Blue</t>
  </si>
  <si>
    <t>NW Nationals Blue</t>
  </si>
  <si>
    <t>Tynecastle FC</t>
  </si>
  <si>
    <t>Tac United Chelsea Academy</t>
  </si>
  <si>
    <t>Wenatchee Fire Black</t>
  </si>
  <si>
    <t>ISC Gunners A</t>
  </si>
  <si>
    <t>FWFC Blue</t>
  </si>
  <si>
    <t xml:space="preserve">*** total points for standings = total points x .75 </t>
  </si>
  <si>
    <t>MRFC Blue</t>
  </si>
  <si>
    <t>Blackhills FC Black</t>
  </si>
  <si>
    <t>Kajumulo FC Farasi</t>
  </si>
  <si>
    <t>Field</t>
  </si>
  <si>
    <t>Home</t>
  </si>
  <si>
    <t>Away</t>
  </si>
  <si>
    <t>Gender</t>
  </si>
  <si>
    <t>Age</t>
  </si>
  <si>
    <t>WFFC Black</t>
  </si>
  <si>
    <t>FPSC Fury Black</t>
  </si>
  <si>
    <t>ISC Gunners B</t>
  </si>
  <si>
    <t>Crossfire Yakima Lopez</t>
  </si>
  <si>
    <t>NW Nationals 99 Blue</t>
  </si>
  <si>
    <t>CWSA 99 White</t>
  </si>
  <si>
    <t>GROUP B</t>
  </si>
  <si>
    <t>Riggers Ikaika</t>
  </si>
  <si>
    <t>GIRLS U10</t>
  </si>
  <si>
    <t>GIRLS U11</t>
  </si>
  <si>
    <t>GIRLS U12</t>
  </si>
  <si>
    <t>GIRLS U13</t>
  </si>
  <si>
    <t>GIRLS U14</t>
  </si>
  <si>
    <t>GIRLS U15</t>
  </si>
  <si>
    <t>GIRLS U16</t>
  </si>
  <si>
    <t>GIRLS U17/19</t>
  </si>
  <si>
    <t>U12</t>
  </si>
  <si>
    <t>U10</t>
  </si>
  <si>
    <t>U11</t>
  </si>
  <si>
    <t>Home Score</t>
  </si>
  <si>
    <t>Away Score</t>
  </si>
  <si>
    <t xml:space="preserve">***team 1 in each division plays 4 games- take total points and multiply by .75. </t>
  </si>
  <si>
    <t xml:space="preserve">***team 2 in Group C plays 4 games- take total points and multiply by .75. </t>
  </si>
  <si>
    <t>GIRLS U15</t>
  </si>
  <si>
    <t>GIRLS U16</t>
  </si>
  <si>
    <t>GIRLS U17/19</t>
  </si>
  <si>
    <t>GIRLS U14</t>
  </si>
  <si>
    <t>GIRLS U13</t>
  </si>
  <si>
    <t>GIRLS U12</t>
  </si>
  <si>
    <t>GIRLS U11</t>
  </si>
  <si>
    <t>GIRLS U10</t>
  </si>
  <si>
    <t>BOYS U17/19</t>
  </si>
  <si>
    <t>BOYS U16</t>
  </si>
  <si>
    <t>BOYS U15</t>
  </si>
  <si>
    <t>BOYS U14</t>
  </si>
  <si>
    <t>BOYS U13</t>
  </si>
  <si>
    <t>BOYS U12</t>
  </si>
  <si>
    <t>BOYS U11</t>
  </si>
  <si>
    <t>BOYS U10</t>
  </si>
  <si>
    <t>FME Rage 00</t>
  </si>
  <si>
    <t>MRFC Explosion Blue</t>
  </si>
  <si>
    <t>Whatcom Rangers Blue</t>
  </si>
  <si>
    <t>NPSA Titans</t>
  </si>
  <si>
    <t>Field #</t>
  </si>
  <si>
    <t>Score</t>
  </si>
  <si>
    <t>Group B</t>
  </si>
  <si>
    <t xml:space="preserve"> Group C</t>
  </si>
  <si>
    <t>GROUP A</t>
  </si>
  <si>
    <t>GROUP B</t>
  </si>
  <si>
    <t>Group C</t>
  </si>
  <si>
    <t>GROUP A</t>
  </si>
  <si>
    <t>Team</t>
  </si>
  <si>
    <t>Team</t>
  </si>
  <si>
    <t>#2</t>
  </si>
  <si>
    <t>#3</t>
  </si>
  <si>
    <t>Group A</t>
  </si>
  <si>
    <t>Group B</t>
  </si>
  <si>
    <t>Group C</t>
  </si>
  <si>
    <t>Date</t>
  </si>
  <si>
    <t>Time</t>
  </si>
  <si>
    <t>Field #</t>
  </si>
  <si>
    <t>Home Team</t>
  </si>
  <si>
    <t>Away Team</t>
  </si>
  <si>
    <t>Group</t>
  </si>
  <si>
    <t>Best Second Place</t>
  </si>
  <si>
    <t>A</t>
  </si>
  <si>
    <t>B</t>
  </si>
  <si>
    <t>First Place Group B</t>
  </si>
  <si>
    <t>Best 2nd Place Team</t>
  </si>
  <si>
    <t>Semi 1</t>
  </si>
  <si>
    <t>First Place Group A</t>
  </si>
  <si>
    <t>First Group C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</si>
  <si>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</si>
  <si>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</si>
  <si>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</si>
  <si>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</si>
  <si>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</si>
  <si>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</si>
  <si>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</si>
  <si>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</si>
  <si>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</si>
  <si>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</si>
  <si>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</si>
  <si>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 xml:space="preserve">C </t>
  </si>
  <si>
    <t>Best Second Place team</t>
  </si>
  <si>
    <t>First Place Group C</t>
  </si>
  <si>
    <t>Winner Group A</t>
  </si>
  <si>
    <t>Winner Group B</t>
  </si>
  <si>
    <t>`</t>
  </si>
  <si>
    <t>#4</t>
  </si>
  <si>
    <t>First Place</t>
  </si>
  <si>
    <t>Second Place</t>
  </si>
  <si>
    <t>#1 Points</t>
  </si>
  <si>
    <t xml:space="preserve">#2 Points </t>
  </si>
  <si>
    <t>#1 Points Group A</t>
  </si>
  <si>
    <t>#1 Points Group B</t>
  </si>
  <si>
    <t>GROUP B</t>
  </si>
  <si>
    <t>GROUP C</t>
  </si>
  <si>
    <t>Group B</t>
  </si>
  <si>
    <t>Fury 04 Black</t>
  </si>
  <si>
    <t>Northshore Select Thunder</t>
  </si>
  <si>
    <t>Rapids Navy</t>
  </si>
  <si>
    <t>Victoria</t>
  </si>
  <si>
    <t>Kent United White</t>
  </si>
  <si>
    <t>FPSC Fury</t>
  </si>
  <si>
    <t>WA Timbers Forest</t>
  </si>
  <si>
    <t>Tusk Bullets</t>
  </si>
  <si>
    <t>Wenatchee United SC</t>
  </si>
  <si>
    <t>Kamloops Blazers</t>
  </si>
  <si>
    <t>Wenatchee Fire U18</t>
  </si>
  <si>
    <t>Westside Timbers Copa U18</t>
  </si>
  <si>
    <t>Kent United Green</t>
  </si>
  <si>
    <t>Seattle United 96 Tango</t>
  </si>
  <si>
    <t>CCBFC Elite</t>
  </si>
  <si>
    <t>ISC Gunners A U17</t>
  </si>
  <si>
    <t>TC United Ramos</t>
  </si>
  <si>
    <t>Whatcom Select</t>
  </si>
  <si>
    <t>Pac NW Blue</t>
  </si>
  <si>
    <t>Cascade FC</t>
  </si>
  <si>
    <t>NW Nationals B04 Blue</t>
  </si>
  <si>
    <t>Newport Predators 04</t>
  </si>
  <si>
    <t>Wenatchee Fire FC</t>
  </si>
  <si>
    <t>Tacoma United Chivas</t>
  </si>
  <si>
    <t>Kitsap Pumas</t>
  </si>
  <si>
    <t>NW Nationals B05 U9 Red</t>
  </si>
  <si>
    <t>CWSA B04 Jasso</t>
  </si>
  <si>
    <t>NW Nationals B04 Red</t>
  </si>
  <si>
    <t>Kent City Red</t>
  </si>
  <si>
    <t>Fury 04 Black</t>
  </si>
  <si>
    <t>Pumas Seattle U17</t>
  </si>
  <si>
    <t>Seattle United 97 Tango U17</t>
  </si>
  <si>
    <t>Pacific FC Orange</t>
  </si>
  <si>
    <t>Dragons FC G02</t>
  </si>
  <si>
    <t>Dragons FC B02</t>
  </si>
  <si>
    <t>Dragons FC B01</t>
  </si>
  <si>
    <t>0</t>
  </si>
  <si>
    <t>***2.25</t>
  </si>
  <si>
    <t>***21.75</t>
  </si>
  <si>
    <t>***13.5</t>
  </si>
  <si>
    <t>***7.5</t>
  </si>
  <si>
    <t>2</t>
  </si>
  <si>
    <t>3</t>
  </si>
  <si>
    <t>Fenix FC vs NPSA Titans</t>
  </si>
  <si>
    <r>
      <rPr>
        <sz val="10"/>
        <rFont val="Helvetica Neue"/>
        <family val="0"/>
      </rPr>
      <t xml:space="preserve">4 </t>
    </r>
    <r>
      <rPr>
        <u val="single"/>
        <sz val="10"/>
        <rFont val="Helvetica Neue"/>
        <family val="0"/>
      </rPr>
      <t xml:space="preserve">Three River 02 Black vs Wenatchee Fire Black </t>
    </r>
    <r>
      <rPr>
        <sz val="10"/>
        <rFont val="Helvetica Neue"/>
        <family val="0"/>
      </rPr>
      <t>0</t>
    </r>
  </si>
  <si>
    <r>
      <rPr>
        <sz val="10"/>
        <rFont val="Helvetica Neue"/>
        <family val="0"/>
      </rPr>
      <t xml:space="preserve">0 </t>
    </r>
    <r>
      <rPr>
        <u val="single"/>
        <sz val="10"/>
        <rFont val="Helvetica Neue"/>
        <family val="0"/>
      </rPr>
      <t>FWFC Blue vs Eastside FC Blue</t>
    </r>
    <r>
      <rPr>
        <sz val="10"/>
        <rFont val="Helvetica Neue"/>
        <family val="0"/>
      </rPr>
      <t xml:space="preserve"> 1</t>
    </r>
  </si>
  <si>
    <r>
      <rPr>
        <sz val="10"/>
        <rFont val="Helvetica Neue"/>
        <family val="0"/>
      </rPr>
      <t xml:space="preserve">2 </t>
    </r>
    <r>
      <rPr>
        <u val="single"/>
        <sz val="10"/>
        <rFont val="Helvetica Neue"/>
        <family val="0"/>
      </rPr>
      <t>Eastside FC White vs Harbor FC</t>
    </r>
    <r>
      <rPr>
        <sz val="10"/>
        <rFont val="Helvetica Neue"/>
        <family val="0"/>
      </rPr>
      <t xml:space="preserve"> 0</t>
    </r>
  </si>
  <si>
    <t>1</t>
  </si>
  <si>
    <r>
      <t xml:space="preserve">0 </t>
    </r>
    <r>
      <rPr>
        <u val="single"/>
        <sz val="10"/>
        <rFont val="Helvetica Neue"/>
        <family val="0"/>
      </rPr>
      <t>SSC Shadow Elite</t>
    </r>
    <r>
      <rPr>
        <sz val="10"/>
        <rFont val="Helvetica Neue"/>
        <family val="0"/>
      </rPr>
      <t xml:space="preserve"> vs </t>
    </r>
    <r>
      <rPr>
        <u val="single"/>
        <sz val="10"/>
        <rFont val="Helvetica Neue"/>
        <family val="0"/>
      </rPr>
      <t>Riggers Lokahi</t>
    </r>
    <r>
      <rPr>
        <sz val="10"/>
        <rFont val="Helvetica Neue"/>
        <family val="0"/>
      </rPr>
      <t xml:space="preserve"> 2</t>
    </r>
  </si>
  <si>
    <r>
      <rPr>
        <sz val="10"/>
        <rFont val="Helvetica Neue"/>
        <family val="0"/>
      </rPr>
      <t xml:space="preserve">0 </t>
    </r>
    <r>
      <rPr>
        <u val="single"/>
        <sz val="10"/>
        <rFont val="Helvetica Neue"/>
        <family val="0"/>
      </rPr>
      <t>Whatcom Rangers Blue vs Tynecastle FC</t>
    </r>
    <r>
      <rPr>
        <sz val="10"/>
        <rFont val="Helvetica Neue"/>
        <family val="0"/>
      </rPr>
      <t xml:space="preserve"> 3</t>
    </r>
  </si>
  <si>
    <r>
      <t xml:space="preserve">0 </t>
    </r>
    <r>
      <rPr>
        <u val="single"/>
        <sz val="10"/>
        <rFont val="Helvetica Neue"/>
        <family val="0"/>
      </rPr>
      <t>Kitsap Pumas vs Kent City Red</t>
    </r>
    <r>
      <rPr>
        <sz val="10"/>
        <rFont val="Helvetica Neue"/>
        <family val="0"/>
      </rPr>
      <t xml:space="preserve"> 2</t>
    </r>
  </si>
  <si>
    <r>
      <t xml:space="preserve">1 </t>
    </r>
    <r>
      <rPr>
        <u val="single"/>
        <sz val="10"/>
        <rFont val="Helvetica Neue"/>
        <family val="0"/>
      </rPr>
      <t>Kent City Red vs Colibri</t>
    </r>
    <r>
      <rPr>
        <sz val="10"/>
        <rFont val="Helvetica Neue"/>
        <family val="0"/>
      </rPr>
      <t xml:space="preserve"> 0 (Forfeit)</t>
    </r>
  </si>
  <si>
    <r>
      <t xml:space="preserve">1 </t>
    </r>
    <r>
      <rPr>
        <u val="single"/>
        <sz val="10"/>
        <rFont val="Helvetica Neue"/>
        <family val="0"/>
      </rPr>
      <t>Foothills Predators 04 vs Tacoma United San Martin</t>
    </r>
    <r>
      <rPr>
        <sz val="10"/>
        <rFont val="Helvetica Neue"/>
        <family val="0"/>
      </rPr>
      <t xml:space="preserve"> 2</t>
    </r>
  </si>
  <si>
    <r>
      <t xml:space="preserve">1 </t>
    </r>
    <r>
      <rPr>
        <u val="single"/>
        <sz val="10"/>
        <rFont val="Helvetica Neue"/>
        <family val="0"/>
      </rPr>
      <t>Kent City Red vs Tacoma United San Martin</t>
    </r>
    <r>
      <rPr>
        <sz val="10"/>
        <rFont val="Helvetica Neue"/>
        <family val="0"/>
      </rPr>
      <t xml:space="preserve"> 0</t>
    </r>
  </si>
  <si>
    <r>
      <t xml:space="preserve">3 </t>
    </r>
    <r>
      <rPr>
        <u val="single"/>
        <sz val="10"/>
        <rFont val="Helvetica Neue"/>
        <family val="0"/>
      </rPr>
      <t>Three Rivers Black vs Westside Timbers</t>
    </r>
    <r>
      <rPr>
        <sz val="10"/>
        <rFont val="Helvetica Neue"/>
        <family val="0"/>
      </rPr>
      <t xml:space="preserve"> 0</t>
    </r>
  </si>
  <si>
    <r>
      <t xml:space="preserve">2 </t>
    </r>
    <r>
      <rPr>
        <u val="single"/>
        <sz val="10"/>
        <rFont val="Helvetica Neue"/>
        <family val="0"/>
      </rPr>
      <t>Tynecastle FC vs Dragons FC B02</t>
    </r>
    <r>
      <rPr>
        <sz val="10"/>
        <rFont val="Helvetica Neue"/>
        <family val="0"/>
      </rPr>
      <t xml:space="preserve"> 4</t>
    </r>
  </si>
  <si>
    <r>
      <t xml:space="preserve">2 </t>
    </r>
    <r>
      <rPr>
        <u val="single"/>
        <sz val="10"/>
        <rFont val="Helvetica Neue"/>
        <family val="0"/>
      </rPr>
      <t>Three Rivers Black</t>
    </r>
    <r>
      <rPr>
        <sz val="10"/>
        <rFont val="Helvetica Neue"/>
        <family val="0"/>
      </rPr>
      <t xml:space="preserve"> vs </t>
    </r>
    <r>
      <rPr>
        <u val="single"/>
        <sz val="10"/>
        <rFont val="Helvetica Neue"/>
        <family val="0"/>
      </rPr>
      <t>Dragons FC B02</t>
    </r>
    <r>
      <rPr>
        <sz val="10"/>
        <rFont val="Helvetica Neue"/>
        <family val="0"/>
      </rPr>
      <t xml:space="preserve"> 0</t>
    </r>
  </si>
  <si>
    <t>3***</t>
  </si>
  <si>
    <r>
      <t xml:space="preserve">3 </t>
    </r>
    <r>
      <rPr>
        <u val="single"/>
        <sz val="10"/>
        <rFont val="Helvetica Neue"/>
        <family val="0"/>
      </rPr>
      <t>Surrey United SC vs Colibri</t>
    </r>
    <r>
      <rPr>
        <sz val="10"/>
        <rFont val="Helvetica Neue"/>
        <family val="0"/>
      </rPr>
      <t xml:space="preserve"> 0</t>
    </r>
  </si>
  <si>
    <r>
      <t xml:space="preserve">2 </t>
    </r>
    <r>
      <rPr>
        <u val="single"/>
        <sz val="10"/>
        <rFont val="Helvetica Neue"/>
        <family val="0"/>
      </rPr>
      <t>Blackhills FC Black vs FC Edmonds Fury</t>
    </r>
    <r>
      <rPr>
        <sz val="10"/>
        <rFont val="Helvetica Neue"/>
        <family val="0"/>
      </rPr>
      <t xml:space="preserve"> 1</t>
    </r>
  </si>
  <si>
    <r>
      <t xml:space="preserve">1 </t>
    </r>
    <r>
      <rPr>
        <u val="single"/>
        <sz val="10"/>
        <rFont val="Helvetica Neue"/>
        <family val="0"/>
      </rPr>
      <t>Pumas Seattle vs Dragons FC B99</t>
    </r>
    <r>
      <rPr>
        <sz val="10"/>
        <rFont val="Helvetica Neue"/>
        <family val="0"/>
      </rPr>
      <t xml:space="preserve"> 0</t>
    </r>
  </si>
  <si>
    <r>
      <t xml:space="preserve">2 </t>
    </r>
    <r>
      <rPr>
        <u val="single"/>
        <sz val="10"/>
        <rFont val="Helvetica Neue"/>
        <family val="0"/>
      </rPr>
      <t>FPSC Fury vs NW Nationals Red</t>
    </r>
    <r>
      <rPr>
        <sz val="10"/>
        <rFont val="Helvetica Neue"/>
        <family val="0"/>
      </rPr>
      <t xml:space="preserve"> 1</t>
    </r>
  </si>
  <si>
    <r>
      <t xml:space="preserve">2 </t>
    </r>
    <r>
      <rPr>
        <u val="single"/>
        <sz val="10"/>
        <rFont val="Helvetica Neue"/>
        <family val="0"/>
      </rPr>
      <t>Blackhills FC Black</t>
    </r>
    <r>
      <rPr>
        <sz val="10"/>
        <rFont val="Helvetica Neue"/>
        <family val="0"/>
      </rPr>
      <t xml:space="preserve"> vs </t>
    </r>
    <r>
      <rPr>
        <u val="single"/>
        <sz val="10"/>
        <rFont val="Helvetica Neue"/>
        <family val="0"/>
      </rPr>
      <t>FWFC Blue</t>
    </r>
    <r>
      <rPr>
        <sz val="10"/>
        <rFont val="Helvetica Neue"/>
        <family val="0"/>
      </rPr>
      <t xml:space="preserve"> 1</t>
    </r>
  </si>
  <si>
    <t>21.75***</t>
  </si>
  <si>
    <r>
      <rPr>
        <u val="single"/>
        <sz val="10"/>
        <rFont val="Helvetica Neue"/>
        <family val="0"/>
      </rPr>
      <t>2   NW Nationals 99 Blue</t>
    </r>
    <r>
      <rPr>
        <sz val="10"/>
        <rFont val="Helvetica Neue"/>
        <family val="0"/>
      </rPr>
      <t xml:space="preserve"> vs </t>
    </r>
    <r>
      <rPr>
        <u val="single"/>
        <sz val="10"/>
        <rFont val="Helvetica Neue"/>
        <family val="0"/>
      </rPr>
      <t>Tynecastle FC  0</t>
    </r>
  </si>
  <si>
    <r>
      <rPr>
        <u val="single"/>
        <sz val="10"/>
        <rFont val="Helvetica Neue"/>
        <family val="0"/>
      </rPr>
      <t>4   FPSC Fury Black</t>
    </r>
    <r>
      <rPr>
        <sz val="10"/>
        <rFont val="Helvetica Neue"/>
        <family val="0"/>
      </rPr>
      <t xml:space="preserve"> vs </t>
    </r>
    <r>
      <rPr>
        <u val="single"/>
        <sz val="10"/>
        <rFont val="Helvetica Neue"/>
        <family val="0"/>
      </rPr>
      <t>ISC Gunners B   1</t>
    </r>
  </si>
  <si>
    <t>2   CWSA Navy vs Kajumalo FC Farasi   0</t>
  </si>
  <si>
    <r>
      <t xml:space="preserve">___Fenix FC___vs </t>
    </r>
    <r>
      <rPr>
        <u val="single"/>
        <sz val="10"/>
        <rFont val="Helvetica Neue"/>
        <family val="0"/>
      </rPr>
      <t>Kent City Red</t>
    </r>
  </si>
  <si>
    <t>4   Dragons FC B01 vs Tacoma United San Martin   3</t>
  </si>
  <si>
    <r>
      <rPr>
        <u val="single"/>
        <sz val="10"/>
        <rFont val="Helvetica Neue"/>
        <family val="0"/>
      </rPr>
      <t>6   Surrey United SC</t>
    </r>
    <r>
      <rPr>
        <sz val="10"/>
        <rFont val="Helvetica Neue"/>
        <family val="0"/>
      </rPr>
      <t xml:space="preserve"> vs </t>
    </r>
    <r>
      <rPr>
        <u val="single"/>
        <sz val="10"/>
        <rFont val="Helvetica Neue"/>
        <family val="0"/>
      </rPr>
      <t>FC Edmonds Fury   0</t>
    </r>
  </si>
  <si>
    <t>2   Pumas Seattle vs FPSC Fury   4</t>
  </si>
  <si>
    <t>1   CCBFC Elite vs Colibri  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</si>
</sst>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  <numFmt numFmtId="168" formatCode="[$-409]dddd\,\ mmmm\ d\,\ yyyy"/>
  </numFmts>
  <fonts count="4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"/>
      <name val="Arial"/>
      <family val="0"/>
    </font>
    <font>
      <sz val="8"/>
      <name val="Verdana"/>
      <family val="0"/>
    </font>
    <font>
      <b/>
      <sz val="48"/>
      <color indexed="9"/>
      <name val="Helvetica Neue"/>
      <family val="0"/>
    </font>
    <font>
      <b/>
      <sz val="14"/>
      <name val="Helvetica Neue"/>
      <family val="0"/>
    </font>
    <font>
      <sz val="14"/>
      <name val="Helvetica Neue"/>
      <family val="0"/>
    </font>
    <font>
      <b/>
      <sz val="12"/>
      <name val="Helvetica Neue"/>
      <family val="0"/>
    </font>
    <font>
      <sz val="10"/>
      <name val="Helvetica Neue"/>
      <family val="0"/>
    </font>
    <font>
      <b/>
      <sz val="13"/>
      <name val="Helvetica Neue"/>
      <family val="0"/>
    </font>
    <font>
      <b/>
      <sz val="10"/>
      <name val="Helvetica Neue"/>
      <family val="0"/>
    </font>
    <font>
      <b/>
      <sz val="40"/>
      <name val="Helvetica Neue"/>
      <family val="0"/>
    </font>
    <font>
      <sz val="12"/>
      <name val="Helvetica Neue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48"/>
      <name val="Helvetica Neue"/>
      <family val="0"/>
    </font>
    <font>
      <b/>
      <sz val="48"/>
      <name val="Arial"/>
      <family val="2"/>
    </font>
    <font>
      <b/>
      <u val="single"/>
      <sz val="22"/>
      <color indexed="12"/>
      <name val="Helv"/>
      <family val="0"/>
    </font>
    <font>
      <u val="single"/>
      <sz val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bgColor indexed="56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n"/>
      <top style="thin"/>
      <bottom style="thin"/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 style="thin"/>
      <right style="thick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5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7" fillId="0" borderId="3" applyNumberFormat="0" applyFill="0" applyAlignment="0" applyProtection="0"/>
    <xf numFmtId="0" fontId="30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0" borderId="0" xfId="0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/>
    </xf>
    <xf numFmtId="0" fontId="12" fillId="31" borderId="10" xfId="0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31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shrinkToFit="1"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/>
    </xf>
    <xf numFmtId="14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2" fillId="31" borderId="10" xfId="0" applyFont="1" applyFill="1" applyBorder="1" applyAlignment="1">
      <alignment horizontal="center" vertical="center" shrinkToFit="1"/>
    </xf>
    <xf numFmtId="164" fontId="11" fillId="0" borderId="10" xfId="0" applyNumberFormat="1" applyFont="1" applyBorder="1" applyAlignment="1">
      <alignment horizontal="center" shrinkToFit="1"/>
    </xf>
    <xf numFmtId="165" fontId="11" fillId="0" borderId="10" xfId="0" applyNumberFormat="1" applyFont="1" applyBorder="1" applyAlignment="1">
      <alignment horizontal="right" shrinkToFit="1"/>
    </xf>
    <xf numFmtId="0" fontId="11" fillId="0" borderId="10" xfId="0" applyNumberFormat="1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49" fontId="11" fillId="0" borderId="10" xfId="0" applyNumberFormat="1" applyFont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  <xf numFmtId="49" fontId="12" fillId="31" borderId="1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31" borderId="10" xfId="0" applyFont="1" applyFill="1" applyBorder="1" applyAlignment="1">
      <alignment horizontal="center" shrinkToFit="1"/>
    </xf>
    <xf numFmtId="49" fontId="12" fillId="31" borderId="10" xfId="0" applyNumberFormat="1" applyFont="1" applyFill="1" applyBorder="1" applyAlignment="1">
      <alignment horizontal="center" shrinkToFit="1"/>
    </xf>
    <xf numFmtId="0" fontId="12" fillId="31" borderId="10" xfId="0" applyFont="1" applyFill="1" applyBorder="1" applyAlignment="1">
      <alignment shrinkToFit="1"/>
    </xf>
    <xf numFmtId="164" fontId="11" fillId="0" borderId="0" xfId="0" applyNumberFormat="1" applyFont="1" applyBorder="1" applyAlignment="1">
      <alignment horizontal="center" shrinkToFit="1"/>
    </xf>
    <xf numFmtId="165" fontId="11" fillId="0" borderId="0" xfId="0" applyNumberFormat="1" applyFont="1" applyBorder="1" applyAlignment="1">
      <alignment horizontal="right" shrinkToFit="1"/>
    </xf>
    <xf numFmtId="0" fontId="11" fillId="0" borderId="0" xfId="0" applyNumberFormat="1" applyFont="1" applyBorder="1" applyAlignment="1">
      <alignment horizontal="center" shrinkToFit="1"/>
    </xf>
    <xf numFmtId="0" fontId="11" fillId="0" borderId="0" xfId="0" applyNumberFormat="1" applyFont="1" applyBorder="1" applyAlignment="1">
      <alignment shrinkToFit="1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49" fontId="11" fillId="0" borderId="0" xfId="0" applyNumberFormat="1" applyFont="1" applyBorder="1" applyAlignment="1">
      <alignment shrinkToFit="1"/>
    </xf>
    <xf numFmtId="0" fontId="11" fillId="0" borderId="0" xfId="0" applyFont="1" applyBorder="1" applyAlignment="1">
      <alignment horizontal="left"/>
    </xf>
    <xf numFmtId="0" fontId="11" fillId="3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64" fontId="11" fillId="0" borderId="13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right"/>
    </xf>
    <xf numFmtId="0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2" fillId="31" borderId="18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 shrinkToFit="1"/>
    </xf>
    <xf numFmtId="0" fontId="11" fillId="30" borderId="17" xfId="0" applyFont="1" applyFill="1" applyBorder="1" applyAlignment="1">
      <alignment/>
    </xf>
    <xf numFmtId="0" fontId="11" fillId="30" borderId="19" xfId="0" applyFont="1" applyFill="1" applyBorder="1" applyAlignment="1">
      <alignment/>
    </xf>
    <xf numFmtId="0" fontId="11" fillId="30" borderId="20" xfId="0" applyFont="1" applyFill="1" applyBorder="1" applyAlignment="1">
      <alignment/>
    </xf>
    <xf numFmtId="0" fontId="11" fillId="30" borderId="21" xfId="0" applyFont="1" applyFill="1" applyBorder="1" applyAlignment="1">
      <alignment/>
    </xf>
    <xf numFmtId="0" fontId="11" fillId="30" borderId="22" xfId="0" applyFont="1" applyFill="1" applyBorder="1" applyAlignment="1">
      <alignment/>
    </xf>
    <xf numFmtId="0" fontId="11" fillId="30" borderId="23" xfId="0" applyFont="1" applyFill="1" applyBorder="1" applyAlignment="1">
      <alignment/>
    </xf>
    <xf numFmtId="0" fontId="11" fillId="30" borderId="24" xfId="0" applyFont="1" applyFill="1" applyBorder="1" applyAlignment="1">
      <alignment/>
    </xf>
    <xf numFmtId="0" fontId="11" fillId="30" borderId="25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30" borderId="26" xfId="0" applyFont="1" applyFill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30" borderId="19" xfId="0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23" xfId="0" applyFill="1" applyBorder="1" applyAlignment="1">
      <alignment/>
    </xf>
    <xf numFmtId="0" fontId="0" fillId="30" borderId="24" xfId="0" applyFill="1" applyBorder="1" applyAlignment="1">
      <alignment/>
    </xf>
    <xf numFmtId="0" fontId="0" fillId="30" borderId="17" xfId="0" applyFill="1" applyBorder="1" applyAlignment="1">
      <alignment/>
    </xf>
    <xf numFmtId="0" fontId="0" fillId="30" borderId="25" xfId="0" applyFill="1" applyBorder="1" applyAlignment="1">
      <alignment/>
    </xf>
    <xf numFmtId="0" fontId="11" fillId="0" borderId="20" xfId="0" applyFont="1" applyBorder="1" applyAlignment="1">
      <alignment/>
    </xf>
    <xf numFmtId="49" fontId="11" fillId="0" borderId="20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shrinkToFi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shrinkToFit="1"/>
    </xf>
    <xf numFmtId="164" fontId="11" fillId="0" borderId="10" xfId="0" applyNumberFormat="1" applyFont="1" applyBorder="1" applyAlignment="1" quotePrefix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65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shrinkToFit="1"/>
    </xf>
    <xf numFmtId="0" fontId="10" fillId="0" borderId="0" xfId="0" applyFont="1" applyBorder="1" applyAlignment="1">
      <alignment horizontal="left" vertical="center" shrinkToFit="1"/>
    </xf>
    <xf numFmtId="0" fontId="7" fillId="30" borderId="20" xfId="0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center" vertical="center" wrapText="1"/>
    </xf>
    <xf numFmtId="0" fontId="7" fillId="30" borderId="17" xfId="0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shrinkToFit="1"/>
    </xf>
    <xf numFmtId="1" fontId="11" fillId="0" borderId="13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8" fontId="1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right"/>
    </xf>
    <xf numFmtId="0" fontId="11" fillId="0" borderId="0" xfId="0" applyFont="1" applyFill="1" applyBorder="1" applyAlignment="1">
      <alignment shrinkToFit="1"/>
    </xf>
    <xf numFmtId="164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shrinkToFit="1"/>
    </xf>
    <xf numFmtId="1" fontId="11" fillId="0" borderId="10" xfId="0" applyNumberFormat="1" applyFont="1" applyBorder="1" applyAlignment="1">
      <alignment horizontal="center" shrinkToFit="1"/>
    </xf>
    <xf numFmtId="1" fontId="11" fillId="0" borderId="0" xfId="0" applyNumberFormat="1" applyFont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0" fontId="13" fillId="0" borderId="0" xfId="0" applyFont="1" applyAlignment="1">
      <alignment/>
    </xf>
    <xf numFmtId="0" fontId="7" fillId="3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0" fontId="21" fillId="0" borderId="0" xfId="53" applyFont="1" applyFill="1" applyBorder="1" applyAlignment="1" applyProtection="1">
      <alignment horizontal="center"/>
      <protection/>
    </xf>
    <xf numFmtId="0" fontId="21" fillId="0" borderId="0" xfId="53" applyFont="1" applyAlignment="1" applyProtection="1">
      <alignment horizontal="center"/>
      <protection/>
    </xf>
    <xf numFmtId="0" fontId="21" fillId="0" borderId="11" xfId="53" applyFont="1" applyFill="1" applyBorder="1" applyAlignment="1" applyProtection="1">
      <alignment horizontal="center"/>
      <protection/>
    </xf>
    <xf numFmtId="0" fontId="21" fillId="0" borderId="11" xfId="53" applyFont="1" applyBorder="1" applyAlignment="1" applyProtection="1">
      <alignment horizontal="center"/>
      <protection/>
    </xf>
    <xf numFmtId="0" fontId="21" fillId="0" borderId="16" xfId="53" applyFont="1" applyFill="1" applyBorder="1" applyAlignment="1" applyProtection="1">
      <alignment horizontal="center"/>
      <protection/>
    </xf>
    <xf numFmtId="0" fontId="21" fillId="0" borderId="16" xfId="53" applyFont="1" applyBorder="1" applyAlignment="1" applyProtection="1">
      <alignment horizontal="center"/>
      <protection/>
    </xf>
    <xf numFmtId="0" fontId="19" fillId="31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29" xfId="53" applyFont="1" applyFill="1" applyBorder="1" applyAlignment="1" applyProtection="1">
      <alignment horizontal="center"/>
      <protection/>
    </xf>
    <xf numFmtId="0" fontId="21" fillId="0" borderId="29" xfId="53" applyFont="1" applyBorder="1" applyAlignment="1" applyProtection="1">
      <alignment horizontal="center"/>
      <protection/>
    </xf>
    <xf numFmtId="0" fontId="11" fillId="0" borderId="12" xfId="0" applyFont="1" applyBorder="1" applyAlignment="1">
      <alignment shrinkToFit="1"/>
    </xf>
    <xf numFmtId="0" fontId="0" fillId="0" borderId="18" xfId="0" applyBorder="1" applyAlignment="1">
      <alignment shrinkToFit="1"/>
    </xf>
    <xf numFmtId="0" fontId="12" fillId="31" borderId="12" xfId="0" applyFont="1" applyFill="1" applyBorder="1" applyAlignment="1">
      <alignment horizontal="center" vertical="center" shrinkToFit="1"/>
    </xf>
    <xf numFmtId="0" fontId="12" fillId="31" borderId="18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left" shrinkToFit="1"/>
    </xf>
    <xf numFmtId="0" fontId="11" fillId="0" borderId="18" xfId="0" applyFont="1" applyBorder="1" applyAlignment="1">
      <alignment horizontal="left" shrinkToFit="1"/>
    </xf>
    <xf numFmtId="0" fontId="11" fillId="0" borderId="10" xfId="0" applyNumberFormat="1" applyFont="1" applyBorder="1" applyAlignment="1">
      <alignment shrinkToFit="1"/>
    </xf>
    <xf numFmtId="0" fontId="11" fillId="0" borderId="10" xfId="0" applyFont="1" applyBorder="1" applyAlignment="1">
      <alignment shrinkToFi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31" borderId="30" xfId="0" applyFont="1" applyFill="1" applyBorder="1" applyAlignment="1">
      <alignment horizontal="center" shrinkToFit="1"/>
    </xf>
    <xf numFmtId="0" fontId="8" fillId="31" borderId="31" xfId="0" applyFont="1" applyFill="1" applyBorder="1" applyAlignment="1">
      <alignment horizontal="center" shrinkToFit="1"/>
    </xf>
    <xf numFmtId="0" fontId="8" fillId="31" borderId="30" xfId="0" applyFont="1" applyFill="1" applyBorder="1" applyAlignment="1">
      <alignment horizontal="center" vertical="center" shrinkToFit="1"/>
    </xf>
    <xf numFmtId="0" fontId="8" fillId="31" borderId="31" xfId="0" applyFont="1" applyFill="1" applyBorder="1" applyAlignment="1">
      <alignment horizontal="center" vertical="center" shrinkToFit="1"/>
    </xf>
    <xf numFmtId="0" fontId="12" fillId="31" borderId="10" xfId="0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 shrinkToFit="1"/>
    </xf>
    <xf numFmtId="0" fontId="8" fillId="31" borderId="18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left" shrinkToFit="1"/>
    </xf>
    <xf numFmtId="0" fontId="12" fillId="31" borderId="11" xfId="0" applyFont="1" applyFill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11" fillId="0" borderId="12" xfId="0" applyNumberFormat="1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14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shrinkToFit="1"/>
    </xf>
    <xf numFmtId="0" fontId="10" fillId="0" borderId="18" xfId="0" applyFont="1" applyBorder="1" applyAlignment="1">
      <alignment horizontal="center" shrinkToFit="1"/>
    </xf>
    <xf numFmtId="0" fontId="8" fillId="31" borderId="12" xfId="0" applyFont="1" applyFill="1" applyBorder="1" applyAlignment="1">
      <alignment horizontal="center" shrinkToFit="1"/>
    </xf>
    <xf numFmtId="0" fontId="9" fillId="31" borderId="18" xfId="0" applyFont="1" applyFill="1" applyBorder="1" applyAlignment="1">
      <alignment horizont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shrinkToFit="1"/>
    </xf>
    <xf numFmtId="0" fontId="0" fillId="0" borderId="18" xfId="0" applyBorder="1" applyAlignment="1">
      <alignment horizontal="center" vertical="center" shrinkToFit="1"/>
    </xf>
    <xf numFmtId="0" fontId="8" fillId="31" borderId="18" xfId="0" applyFont="1" applyFill="1" applyBorder="1" applyAlignment="1">
      <alignment horizontal="center" shrinkToFit="1"/>
    </xf>
    <xf numFmtId="0" fontId="11" fillId="0" borderId="12" xfId="0" applyNumberFormat="1" applyFont="1" applyBorder="1" applyAlignment="1">
      <alignment shrinkToFit="1"/>
    </xf>
    <xf numFmtId="49" fontId="11" fillId="0" borderId="10" xfId="0" applyNumberFormat="1" applyFont="1" applyBorder="1" applyAlignment="1">
      <alignment shrinkToFit="1"/>
    </xf>
    <xf numFmtId="0" fontId="11" fillId="0" borderId="10" xfId="0" applyNumberFormat="1" applyFont="1" applyFill="1" applyBorder="1" applyAlignment="1">
      <alignment shrinkToFit="1"/>
    </xf>
    <xf numFmtId="0" fontId="11" fillId="0" borderId="10" xfId="0" applyFont="1" applyFill="1" applyBorder="1" applyAlignment="1">
      <alignment shrinkToFit="1"/>
    </xf>
    <xf numFmtId="0" fontId="0" fillId="0" borderId="10" xfId="0" applyBorder="1" applyAlignment="1">
      <alignment shrinkToFit="1"/>
    </xf>
    <xf numFmtId="0" fontId="13" fillId="0" borderId="12" xfId="0" applyFont="1" applyBorder="1" applyAlignment="1">
      <alignment horizontal="center" shrinkToFit="1"/>
    </xf>
    <xf numFmtId="0" fontId="16" fillId="0" borderId="18" xfId="0" applyFont="1" applyBorder="1" applyAlignment="1">
      <alignment horizontal="center" shrinkToFit="1"/>
    </xf>
    <xf numFmtId="0" fontId="12" fillId="31" borderId="12" xfId="0" applyFont="1" applyFill="1" applyBorder="1" applyAlignment="1">
      <alignment horizontal="center" shrinkToFit="1"/>
    </xf>
    <xf numFmtId="0" fontId="12" fillId="31" borderId="18" xfId="0" applyFont="1" applyFill="1" applyBorder="1" applyAlignment="1">
      <alignment horizontal="center" shrinkToFit="1"/>
    </xf>
    <xf numFmtId="0" fontId="11" fillId="0" borderId="12" xfId="0" applyNumberFormat="1" applyFont="1" applyBorder="1" applyAlignment="1">
      <alignment horizontal="left" shrinkToFit="1"/>
    </xf>
    <xf numFmtId="0" fontId="11" fillId="0" borderId="18" xfId="0" applyNumberFormat="1" applyFont="1" applyBorder="1" applyAlignment="1">
      <alignment horizontal="left" shrinkToFit="1"/>
    </xf>
    <xf numFmtId="0" fontId="11" fillId="0" borderId="18" xfId="0" applyNumberFormat="1" applyFont="1" applyBorder="1" applyAlignment="1">
      <alignment shrinkToFit="1"/>
    </xf>
    <xf numFmtId="0" fontId="12" fillId="31" borderId="10" xfId="0" applyFont="1" applyFill="1" applyBorder="1" applyAlignment="1">
      <alignment horizontal="center" shrinkToFit="1"/>
    </xf>
    <xf numFmtId="0" fontId="11" fillId="0" borderId="10" xfId="0" applyNumberFormat="1" applyFont="1" applyBorder="1" applyAlignment="1">
      <alignment horizontal="left" shrinkToFit="1"/>
    </xf>
    <xf numFmtId="0" fontId="11" fillId="0" borderId="13" xfId="0" applyNumberFormat="1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0" fillId="0" borderId="18" xfId="0" applyBorder="1" applyAlignment="1">
      <alignment/>
    </xf>
    <xf numFmtId="0" fontId="11" fillId="0" borderId="12" xfId="0" applyFont="1" applyFill="1" applyBorder="1" applyAlignment="1">
      <alignment horizontal="left" shrinkToFit="1"/>
    </xf>
    <xf numFmtId="0" fontId="11" fillId="0" borderId="18" xfId="0" applyFont="1" applyFill="1" applyBorder="1" applyAlignment="1">
      <alignment horizontal="left" shrinkToFit="1"/>
    </xf>
    <xf numFmtId="0" fontId="10" fillId="0" borderId="11" xfId="0" applyFont="1" applyBorder="1" applyAlignment="1">
      <alignment horizontal="center" shrinkToFit="1"/>
    </xf>
    <xf numFmtId="0" fontId="12" fillId="31" borderId="10" xfId="0" applyFont="1" applyFill="1" applyBorder="1" applyAlignment="1">
      <alignment horizontal="center" vertical="center" shrinkToFit="1"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8</xdr:col>
      <xdr:colOff>647700</xdr:colOff>
      <xdr:row>3</xdr:row>
      <xdr:rowOff>361950</xdr:rowOff>
    </xdr:to>
    <xdr:pic>
      <xdr:nvPicPr>
        <xdr:cNvPr id="1" name="Picture 1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5</xdr:row>
      <xdr:rowOff>0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66675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9525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9525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6</xdr:row>
      <xdr:rowOff>28575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6</xdr:row>
      <xdr:rowOff>9525</xdr:rowOff>
    </xdr:to>
    <xdr:pic>
      <xdr:nvPicPr>
        <xdr:cNvPr id="1" name="Picture 2" descr="2014_sounders_cup_logo_5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C22" sqref="C22:L22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3" width="5.7109375" style="27" customWidth="1"/>
    <col min="14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/>
      <c r="G1" s="155"/>
      <c r="H1" s="155"/>
      <c r="I1" s="155"/>
      <c r="J1" s="155"/>
      <c r="K1" s="155"/>
      <c r="L1" s="155"/>
      <c r="M1" s="132"/>
      <c r="N1" s="84"/>
    </row>
    <row r="2" spans="1:14" ht="144.75" customHeight="1" thickBot="1">
      <c r="A2" s="85"/>
      <c r="B2" s="81"/>
      <c r="C2" s="81"/>
      <c r="D2" s="81"/>
      <c r="E2" s="81"/>
      <c r="F2" s="156"/>
      <c r="G2" s="156"/>
      <c r="H2" s="156"/>
      <c r="I2" s="156"/>
      <c r="J2" s="156"/>
      <c r="K2" s="156"/>
      <c r="L2" s="156"/>
      <c r="M2" s="134"/>
      <c r="N2" s="86"/>
    </row>
    <row r="3" spans="1:14" ht="31.5" customHeight="1">
      <c r="A3" s="85"/>
      <c r="B3" s="91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92"/>
      <c r="N3" s="86"/>
    </row>
    <row r="4" spans="1:14" ht="31.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31.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31.5" customHeight="1">
      <c r="A6" s="85"/>
      <c r="B6" s="91"/>
      <c r="C6" s="166" t="s">
        <v>0</v>
      </c>
      <c r="D6" s="167"/>
      <c r="E6" s="167"/>
      <c r="F6" s="167"/>
      <c r="G6" s="167"/>
      <c r="H6" s="167"/>
      <c r="I6" s="167"/>
      <c r="J6" s="167"/>
      <c r="K6" s="167"/>
      <c r="L6" s="167"/>
      <c r="M6" s="92"/>
      <c r="N6" s="86"/>
    </row>
    <row r="7" spans="1:14" ht="31.5" customHeight="1">
      <c r="A7" s="85"/>
      <c r="B7" s="91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92"/>
      <c r="N7" s="86"/>
    </row>
    <row r="8" spans="1:14" ht="31.5" customHeight="1">
      <c r="A8" s="85"/>
      <c r="B8" s="91"/>
      <c r="C8" s="168" t="s">
        <v>140</v>
      </c>
      <c r="D8" s="169"/>
      <c r="E8" s="169"/>
      <c r="F8" s="169"/>
      <c r="G8" s="169"/>
      <c r="H8" s="169"/>
      <c r="I8" s="169"/>
      <c r="J8" s="169"/>
      <c r="K8" s="169"/>
      <c r="L8" s="169"/>
      <c r="M8" s="92"/>
      <c r="N8" s="86"/>
    </row>
    <row r="9" spans="1:14" ht="31.5" customHeight="1">
      <c r="A9" s="85"/>
      <c r="B9" s="91"/>
      <c r="C9" s="162" t="s">
        <v>1</v>
      </c>
      <c r="D9" s="163"/>
      <c r="E9" s="163"/>
      <c r="F9" s="163"/>
      <c r="G9" s="163"/>
      <c r="H9" s="163"/>
      <c r="I9" s="163"/>
      <c r="J9" s="163"/>
      <c r="K9" s="163"/>
      <c r="L9" s="163"/>
      <c r="M9" s="92"/>
      <c r="N9" s="86"/>
    </row>
    <row r="10" spans="1:14" ht="31.5" customHeight="1">
      <c r="A10" s="85"/>
      <c r="B10" s="91"/>
      <c r="C10" s="162" t="s">
        <v>2</v>
      </c>
      <c r="D10" s="163"/>
      <c r="E10" s="163"/>
      <c r="F10" s="163"/>
      <c r="G10" s="163"/>
      <c r="H10" s="163"/>
      <c r="I10" s="163"/>
      <c r="J10" s="163"/>
      <c r="K10" s="163"/>
      <c r="L10" s="163"/>
      <c r="M10" s="92"/>
      <c r="N10" s="86"/>
    </row>
    <row r="11" spans="1:14" ht="31.5" customHeight="1">
      <c r="A11" s="85"/>
      <c r="B11" s="91"/>
      <c r="C11" s="162" t="s">
        <v>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92"/>
      <c r="N11" s="86"/>
    </row>
    <row r="12" spans="1:14" ht="31.5" customHeight="1">
      <c r="A12" s="85"/>
      <c r="B12" s="91"/>
      <c r="C12" s="162" t="s">
        <v>4</v>
      </c>
      <c r="D12" s="163"/>
      <c r="E12" s="163"/>
      <c r="F12" s="163"/>
      <c r="G12" s="163"/>
      <c r="H12" s="163"/>
      <c r="I12" s="163"/>
      <c r="J12" s="163"/>
      <c r="K12" s="163"/>
      <c r="L12" s="163"/>
      <c r="M12" s="92"/>
      <c r="N12" s="86"/>
    </row>
    <row r="13" spans="1:14" ht="31.5" customHeight="1">
      <c r="A13" s="85"/>
      <c r="B13" s="91"/>
      <c r="C13" s="162" t="s">
        <v>5</v>
      </c>
      <c r="D13" s="163"/>
      <c r="E13" s="163"/>
      <c r="F13" s="163"/>
      <c r="G13" s="163"/>
      <c r="H13" s="163"/>
      <c r="I13" s="163"/>
      <c r="J13" s="163"/>
      <c r="K13" s="163"/>
      <c r="L13" s="163"/>
      <c r="M13" s="92"/>
      <c r="N13" s="86"/>
    </row>
    <row r="14" spans="1:14" ht="31.5" customHeight="1">
      <c r="A14" s="85"/>
      <c r="B14" s="91"/>
      <c r="C14" s="162" t="s">
        <v>6</v>
      </c>
      <c r="D14" s="163"/>
      <c r="E14" s="163"/>
      <c r="F14" s="163"/>
      <c r="G14" s="163"/>
      <c r="H14" s="163"/>
      <c r="I14" s="163"/>
      <c r="J14" s="163"/>
      <c r="K14" s="163"/>
      <c r="L14" s="163"/>
      <c r="M14" s="92"/>
      <c r="N14" s="86"/>
    </row>
    <row r="15" spans="1:14" ht="31.5" customHeight="1">
      <c r="A15" s="85"/>
      <c r="B15" s="91"/>
      <c r="C15" s="164" t="s">
        <v>7</v>
      </c>
      <c r="D15" s="165"/>
      <c r="E15" s="165"/>
      <c r="F15" s="165"/>
      <c r="G15" s="165"/>
      <c r="H15" s="165"/>
      <c r="I15" s="165"/>
      <c r="J15" s="165"/>
      <c r="K15" s="165"/>
      <c r="L15" s="165"/>
      <c r="M15" s="92"/>
      <c r="N15" s="86"/>
    </row>
    <row r="16" spans="1:14" ht="31.5" customHeight="1">
      <c r="A16" s="85"/>
      <c r="B16" s="91"/>
      <c r="C16" s="145"/>
      <c r="D16" s="146"/>
      <c r="E16" s="147"/>
      <c r="F16" s="147"/>
      <c r="G16" s="158"/>
      <c r="H16" s="159"/>
      <c r="I16" s="158"/>
      <c r="J16" s="158"/>
      <c r="K16" s="148"/>
      <c r="L16" s="148"/>
      <c r="M16" s="92"/>
      <c r="N16" s="86"/>
    </row>
    <row r="17" spans="1:14" ht="31.5" customHeight="1">
      <c r="A17" s="85"/>
      <c r="B17" s="91"/>
      <c r="C17" s="145"/>
      <c r="D17" s="146"/>
      <c r="E17" s="147"/>
      <c r="F17" s="147"/>
      <c r="G17" s="158"/>
      <c r="H17" s="159"/>
      <c r="I17" s="158"/>
      <c r="J17" s="158"/>
      <c r="K17" s="148"/>
      <c r="L17" s="148"/>
      <c r="M17" s="92"/>
      <c r="N17" s="86"/>
    </row>
    <row r="18" spans="1:14" ht="31.5" customHeight="1">
      <c r="A18" s="85"/>
      <c r="B18" s="91"/>
      <c r="C18" s="166" t="s">
        <v>8</v>
      </c>
      <c r="D18" s="167"/>
      <c r="E18" s="167"/>
      <c r="F18" s="167"/>
      <c r="G18" s="167"/>
      <c r="H18" s="167"/>
      <c r="I18" s="167"/>
      <c r="J18" s="167"/>
      <c r="K18" s="167"/>
      <c r="L18" s="167"/>
      <c r="M18" s="92"/>
      <c r="N18" s="86"/>
    </row>
    <row r="19" spans="1:14" ht="31.5" customHeight="1">
      <c r="A19" s="85"/>
      <c r="B19" s="91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92"/>
      <c r="N19" s="86"/>
    </row>
    <row r="20" spans="1:14" ht="31.5" customHeight="1">
      <c r="A20" s="85"/>
      <c r="B20" s="91"/>
      <c r="C20" s="160" t="s">
        <v>110</v>
      </c>
      <c r="D20" s="161"/>
      <c r="E20" s="161"/>
      <c r="F20" s="161"/>
      <c r="G20" s="161"/>
      <c r="H20" s="161"/>
      <c r="I20" s="161"/>
      <c r="J20" s="161"/>
      <c r="K20" s="161"/>
      <c r="L20" s="161"/>
      <c r="M20" s="92"/>
      <c r="N20" s="86"/>
    </row>
    <row r="21" spans="1:14" ht="31.5" customHeight="1">
      <c r="A21" s="85"/>
      <c r="B21" s="91"/>
      <c r="C21" s="160" t="s">
        <v>111</v>
      </c>
      <c r="D21" s="161"/>
      <c r="E21" s="161"/>
      <c r="F21" s="161"/>
      <c r="G21" s="161"/>
      <c r="H21" s="161"/>
      <c r="I21" s="161"/>
      <c r="J21" s="161"/>
      <c r="K21" s="161"/>
      <c r="L21" s="161"/>
      <c r="M21" s="92"/>
      <c r="N21" s="86"/>
    </row>
    <row r="22" spans="1:14" ht="31.5" customHeight="1">
      <c r="A22" s="85"/>
      <c r="B22" s="91"/>
      <c r="C22" s="160" t="s">
        <v>112</v>
      </c>
      <c r="D22" s="161"/>
      <c r="E22" s="161"/>
      <c r="F22" s="161"/>
      <c r="G22" s="161"/>
      <c r="H22" s="161"/>
      <c r="I22" s="161"/>
      <c r="J22" s="161"/>
      <c r="K22" s="161"/>
      <c r="L22" s="161"/>
      <c r="M22" s="92"/>
      <c r="N22" s="86"/>
    </row>
    <row r="23" spans="1:14" ht="31.5" customHeight="1">
      <c r="A23" s="85"/>
      <c r="B23" s="91"/>
      <c r="C23" s="160" t="s">
        <v>113</v>
      </c>
      <c r="D23" s="161"/>
      <c r="E23" s="161"/>
      <c r="F23" s="161"/>
      <c r="G23" s="161"/>
      <c r="H23" s="161"/>
      <c r="I23" s="161"/>
      <c r="J23" s="161"/>
      <c r="K23" s="161"/>
      <c r="L23" s="161"/>
      <c r="M23" s="92"/>
      <c r="N23" s="86"/>
    </row>
    <row r="24" spans="1:14" ht="31.5" customHeight="1">
      <c r="A24" s="85"/>
      <c r="B24" s="91"/>
      <c r="C24" s="160" t="s">
        <v>114</v>
      </c>
      <c r="D24" s="161"/>
      <c r="E24" s="161"/>
      <c r="F24" s="161"/>
      <c r="G24" s="161"/>
      <c r="H24" s="161"/>
      <c r="I24" s="161"/>
      <c r="J24" s="161"/>
      <c r="K24" s="161"/>
      <c r="L24" s="161"/>
      <c r="M24" s="92"/>
      <c r="N24" s="86"/>
    </row>
    <row r="25" spans="1:14" ht="31.5" customHeight="1">
      <c r="A25" s="85"/>
      <c r="B25" s="91"/>
      <c r="C25" s="160" t="s">
        <v>115</v>
      </c>
      <c r="D25" s="161"/>
      <c r="E25" s="161"/>
      <c r="F25" s="161"/>
      <c r="G25" s="161"/>
      <c r="H25" s="161"/>
      <c r="I25" s="161"/>
      <c r="J25" s="161"/>
      <c r="K25" s="161"/>
      <c r="L25" s="161"/>
      <c r="M25" s="92"/>
      <c r="N25" s="86"/>
    </row>
    <row r="26" spans="1:14" ht="31.5" customHeight="1">
      <c r="A26" s="85"/>
      <c r="B26" s="91"/>
      <c r="C26" s="160" t="s">
        <v>116</v>
      </c>
      <c r="D26" s="161"/>
      <c r="E26" s="161"/>
      <c r="F26" s="161"/>
      <c r="G26" s="161"/>
      <c r="H26" s="161"/>
      <c r="I26" s="161"/>
      <c r="J26" s="161"/>
      <c r="K26" s="161"/>
      <c r="L26" s="161"/>
      <c r="M26" s="92"/>
      <c r="N26" s="86"/>
    </row>
    <row r="27" spans="1:14" ht="31.5" customHeight="1">
      <c r="A27" s="85"/>
      <c r="B27" s="91"/>
      <c r="C27" s="160" t="s">
        <v>117</v>
      </c>
      <c r="D27" s="161"/>
      <c r="E27" s="161"/>
      <c r="F27" s="161"/>
      <c r="G27" s="161"/>
      <c r="H27" s="161"/>
      <c r="I27" s="161"/>
      <c r="J27" s="161"/>
      <c r="K27" s="161"/>
      <c r="L27" s="161"/>
      <c r="M27" s="92"/>
      <c r="N27" s="86"/>
    </row>
    <row r="28" spans="1:14" ht="31.5" customHeight="1">
      <c r="A28" s="85"/>
      <c r="B28" s="91"/>
      <c r="C28" s="145"/>
      <c r="D28" s="146"/>
      <c r="E28" s="147"/>
      <c r="F28" s="147"/>
      <c r="G28" s="158"/>
      <c r="H28" s="159"/>
      <c r="I28" s="158"/>
      <c r="J28" s="158"/>
      <c r="K28" s="148"/>
      <c r="L28" s="148"/>
      <c r="M28" s="92"/>
      <c r="N28" s="86"/>
    </row>
    <row r="29" spans="1:14" ht="45" customHeight="1">
      <c r="A29" s="85"/>
      <c r="B29" s="91"/>
      <c r="C29" s="145"/>
      <c r="D29" s="146"/>
      <c r="E29" s="147"/>
      <c r="F29" s="147"/>
      <c r="G29" s="149"/>
      <c r="H29" s="144"/>
      <c r="I29" s="149"/>
      <c r="J29" s="149"/>
      <c r="K29" s="148"/>
      <c r="L29" s="148"/>
      <c r="M29" s="92"/>
      <c r="N29" s="86"/>
    </row>
    <row r="30" spans="1:14" ht="31.5" customHeight="1">
      <c r="A30" s="85"/>
      <c r="B30" s="91"/>
      <c r="C30" s="145"/>
      <c r="D30" s="146"/>
      <c r="E30" s="147"/>
      <c r="F30" s="147"/>
      <c r="G30" s="149"/>
      <c r="H30" s="144"/>
      <c r="I30" s="149"/>
      <c r="J30" s="149"/>
      <c r="K30" s="148"/>
      <c r="L30" s="148"/>
      <c r="M30" s="92"/>
      <c r="N30" s="86"/>
    </row>
    <row r="31" spans="1:14" ht="31.5" customHeight="1" thickBot="1">
      <c r="A31" s="85"/>
      <c r="B31" s="9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94"/>
      <c r="N31" s="86"/>
    </row>
    <row r="32" spans="1:14" ht="28.5" customHeight="1" thickBot="1">
      <c r="A32" s="87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8"/>
    </row>
  </sheetData>
  <sheetProtection/>
  <mergeCells count="26">
    <mergeCell ref="C6:L7"/>
    <mergeCell ref="C8:L8"/>
    <mergeCell ref="C9:L9"/>
    <mergeCell ref="C10:L10"/>
    <mergeCell ref="C11:L11"/>
    <mergeCell ref="C12:L12"/>
    <mergeCell ref="C13:L13"/>
    <mergeCell ref="C15:L15"/>
    <mergeCell ref="C14:L14"/>
    <mergeCell ref="C18:L19"/>
    <mergeCell ref="C20:L20"/>
    <mergeCell ref="C21:L21"/>
    <mergeCell ref="G17:H17"/>
    <mergeCell ref="I17:J17"/>
    <mergeCell ref="G16:H16"/>
    <mergeCell ref="I16:J16"/>
    <mergeCell ref="F1:L2"/>
    <mergeCell ref="C3:L5"/>
    <mergeCell ref="G28:H28"/>
    <mergeCell ref="I28:J28"/>
    <mergeCell ref="C22:L22"/>
    <mergeCell ref="C23:L23"/>
    <mergeCell ref="C24:L24"/>
    <mergeCell ref="C25:L25"/>
    <mergeCell ref="C26:L26"/>
    <mergeCell ref="C27:L27"/>
  </mergeCells>
  <hyperlinks>
    <hyperlink ref="C8" location="'BU10'!A1" display="BOYS U10"/>
    <hyperlink ref="D8" location="'BU10'!A1" display="'BU10'!A1"/>
    <hyperlink ref="E8" location="'BU10'!A1" display="'BU10'!A1"/>
    <hyperlink ref="F8" location="'BU10'!A1" display="'BU10'!A1"/>
    <hyperlink ref="G8" location="'BU10'!A1" display="'BU10'!A1"/>
    <hyperlink ref="H8" location="'BU10'!A1" display="'BU10'!A1"/>
    <hyperlink ref="I8" location="'BU10'!A1" display="'BU10'!A1"/>
    <hyperlink ref="J8" location="'BU10'!A1" display="'BU10'!A1"/>
    <hyperlink ref="K8" location="'BU10'!A1" display="'BU10'!A1"/>
    <hyperlink ref="L8" location="'BU10'!A1" display="'BU10'!A1"/>
    <hyperlink ref="C9" location="'BU11'!A1" display="BOYS U11"/>
    <hyperlink ref="D9" location="'BU11'!A1" display="'BU11'!A1"/>
    <hyperlink ref="E9" location="'BU11'!A1" display="'BU11'!A1"/>
    <hyperlink ref="F9" location="'BU11'!A1" display="'BU11'!A1"/>
    <hyperlink ref="G9" location="'BU11'!A1" display="'BU11'!A1"/>
    <hyperlink ref="H9" location="'BU11'!A1" display="'BU11'!A1"/>
    <hyperlink ref="I9" location="'BU11'!A1" display="'BU11'!A1"/>
    <hyperlink ref="J9" location="'BU11'!A1" display="'BU11'!A1"/>
    <hyperlink ref="K9" location="'BU11'!A1" display="'BU11'!A1"/>
    <hyperlink ref="L9" location="'BU11'!A1" display="'BU11'!A1"/>
    <hyperlink ref="C10" location="'BU12'!A1" display="BOYS U12"/>
    <hyperlink ref="D10" location="'BU12'!A1" display="'BU12'!A1"/>
    <hyperlink ref="E10" location="'BU12'!A1" display="'BU12'!A1"/>
    <hyperlink ref="F10" location="'BU12'!A1" display="'BU12'!A1"/>
    <hyperlink ref="G10" location="'BU12'!A1" display="'BU12'!A1"/>
    <hyperlink ref="H10" location="'BU12'!A1" display="'BU12'!A1"/>
    <hyperlink ref="I10" location="'BU12'!A1" display="'BU12'!A1"/>
    <hyperlink ref="J10" location="'BU12'!A1" display="'BU12'!A1"/>
    <hyperlink ref="K10" location="'BU12'!A1" display="'BU12'!A1"/>
    <hyperlink ref="L10" location="'BU12'!A1" display="'BU12'!A1"/>
    <hyperlink ref="C11" location="'BU13'!A1" display="BOYS U13"/>
    <hyperlink ref="D11" location="'BU13'!A1" display="'BU13'!A1"/>
    <hyperlink ref="E11" location="'BU13'!A1" display="'BU13'!A1"/>
    <hyperlink ref="F11" location="'BU13'!A1" display="'BU13'!A1"/>
    <hyperlink ref="G11" location="'BU13'!A1" display="'BU13'!A1"/>
    <hyperlink ref="H11" location="'BU13'!A1" display="'BU13'!A1"/>
    <hyperlink ref="I11" location="'BU13'!A1" display="'BU13'!A1"/>
    <hyperlink ref="J11" location="'BU13'!A1" display="'BU13'!A1"/>
    <hyperlink ref="K11" location="'BU13'!A1" display="'BU13'!A1"/>
    <hyperlink ref="L11" location="'BU13'!A1" display="'BU13'!A1"/>
    <hyperlink ref="C12" location="'BU14'!A1" display="BOYS U14"/>
    <hyperlink ref="D12" location="'BU14'!A1" display="'BU14'!A1"/>
    <hyperlink ref="E12" location="'BU14'!A1" display="'BU14'!A1"/>
    <hyperlink ref="F12" location="'BU14'!A1" display="'BU14'!A1"/>
    <hyperlink ref="G12" location="'BU14'!A1" display="'BU14'!A1"/>
    <hyperlink ref="H12" location="'BU14'!A1" display="'BU14'!A1"/>
    <hyperlink ref="I12" location="'BU14'!A1" display="'BU14'!A1"/>
    <hyperlink ref="J12" location="'BU14'!A1" display="'BU14'!A1"/>
    <hyperlink ref="K12" location="'BU14'!A1" display="'BU14'!A1"/>
    <hyperlink ref="L12" location="'BU14'!A1" display="'BU14'!A1"/>
    <hyperlink ref="C13" location="'BU15'!A1" display="BOYS U15"/>
    <hyperlink ref="D13" location="'BU15'!A1" display="'BU15'!A1"/>
    <hyperlink ref="E13" location="'BU15'!A1" display="'BU15'!A1"/>
    <hyperlink ref="F13" location="'BU15'!A1" display="'BU15'!A1"/>
    <hyperlink ref="G13" location="'BU15'!A1" display="'BU15'!A1"/>
    <hyperlink ref="H13" location="'BU15'!A1" display="'BU15'!A1"/>
    <hyperlink ref="I13" location="'BU15'!A1" display="'BU15'!A1"/>
    <hyperlink ref="J13" location="'BU15'!A1" display="'BU15'!A1"/>
    <hyperlink ref="K13" location="'BU15'!A1" display="'BU15'!A1"/>
    <hyperlink ref="L13" location="'BU15'!A1" display="'BU15'!A1"/>
    <hyperlink ref="C14" location="'BU16'!A1" display="BOYS U16"/>
    <hyperlink ref="D14" location="'BU16'!A1" display="'BU16'!A1"/>
    <hyperlink ref="E14" location="'BU16'!A1" display="'BU16'!A1"/>
    <hyperlink ref="F14" location="'BU16'!A1" display="'BU16'!A1"/>
    <hyperlink ref="G14" location="'BU16'!A1" display="'BU16'!A1"/>
    <hyperlink ref="H14" location="'BU16'!A1" display="'BU16'!A1"/>
    <hyperlink ref="I14" location="'BU16'!A1" display="'BU16'!A1"/>
    <hyperlink ref="J14" location="'BU16'!A1" display="'BU16'!A1"/>
    <hyperlink ref="K14" location="'BU16'!A1" display="'BU16'!A1"/>
    <hyperlink ref="L14" location="'BU16'!A1" display="'BU16'!A1"/>
    <hyperlink ref="C15" location="'BU17-19'!A1" display="BOYS U17/19"/>
    <hyperlink ref="D15" location="'BU17-19'!A1" display="'BU17-19'!A1"/>
    <hyperlink ref="E15" location="'BU17-19'!A1" display="'BU17-19'!A1"/>
    <hyperlink ref="F15" location="'BU17-19'!A1" display="'BU17-19'!A1"/>
    <hyperlink ref="G15" location="'BU17-19'!A1" display="'BU17-19'!A1"/>
    <hyperlink ref="H15" location="'BU17-19'!A1" display="'BU17-19'!A1"/>
    <hyperlink ref="I15" location="'BU17-19'!A1" display="'BU17-19'!A1"/>
    <hyperlink ref="J15" location="'BU17-19'!A1" display="'BU17-19'!A1"/>
    <hyperlink ref="K15" location="'BU17-19'!A1" display="'BU17-19'!A1"/>
    <hyperlink ref="L15" location="'BU17-19'!A1" display="'BU17-19'!A1"/>
    <hyperlink ref="C20" location="'GU10'!A1" display="GIRLS U10"/>
    <hyperlink ref="D20" location="'GU10'!A1" display="'GU10'!A1"/>
    <hyperlink ref="E20" location="'GU10'!A1" display="'GU10'!A1"/>
    <hyperlink ref="F20" location="'GU10'!A1" display="'GU10'!A1"/>
    <hyperlink ref="G20" location="'GU10'!A1" display="'GU10'!A1"/>
    <hyperlink ref="H20" location="'GU10'!A1" display="'GU10'!A1"/>
    <hyperlink ref="I20" location="'GU10'!A1" display="'GU10'!A1"/>
    <hyperlink ref="J20" location="'GU10'!A1" display="'GU10'!A1"/>
    <hyperlink ref="K20" location="'GU10'!A1" display="'GU10'!A1"/>
    <hyperlink ref="L20" location="'GU10'!A1" display="'GU10'!A1"/>
    <hyperlink ref="C21" location="'GU11'!A1" display="GIRLS U11"/>
    <hyperlink ref="D21" location="'GU11'!A1" display="'GU11'!A1"/>
    <hyperlink ref="E21" location="'GU11'!A1" display="'GU11'!A1"/>
    <hyperlink ref="F21" location="'GU11'!A1" display="'GU11'!A1"/>
    <hyperlink ref="G21" location="'GU11'!A1" display="'GU11'!A1"/>
    <hyperlink ref="H21" location="'GU11'!A1" display="'GU11'!A1"/>
    <hyperlink ref="I21" location="'GU11'!A1" display="'GU11'!A1"/>
    <hyperlink ref="J21" location="'GU11'!A1" display="'GU11'!A1"/>
    <hyperlink ref="K21" location="'GU11'!A1" display="'GU11'!A1"/>
    <hyperlink ref="L21" location="'GU11'!A1" display="'GU11'!A1"/>
    <hyperlink ref="C22" location="'GU12'!A1" display="GIRLS U12"/>
    <hyperlink ref="D22" location="'GU12'!A1" display="'GU12'!A1"/>
    <hyperlink ref="E22" location="'GU12'!A1" display="'GU12'!A1"/>
    <hyperlink ref="F22" location="'GU12'!A1" display="'GU12'!A1"/>
    <hyperlink ref="G22" location="'GU12'!A1" display="'GU12'!A1"/>
    <hyperlink ref="H22" location="'GU12'!A1" display="'GU12'!A1"/>
    <hyperlink ref="I22" location="'GU12'!A1" display="'GU12'!A1"/>
    <hyperlink ref="J22" location="'GU12'!A1" display="'GU12'!A1"/>
    <hyperlink ref="K22" location="'GU12'!A1" display="'GU12'!A1"/>
    <hyperlink ref="L22" location="'GU12'!A1" display="'GU12'!A1"/>
    <hyperlink ref="C23" location="'GU13'!A1" display="GIRLS U13"/>
    <hyperlink ref="D23" location="'GU13'!A1" display="'GU13'!A1"/>
    <hyperlink ref="E23" location="'GU13'!A1" display="'GU13'!A1"/>
    <hyperlink ref="F23" location="'GU13'!A1" display="'GU13'!A1"/>
    <hyperlink ref="G23" location="'GU13'!A1" display="'GU13'!A1"/>
    <hyperlink ref="H23" location="'GU13'!A1" display="'GU13'!A1"/>
    <hyperlink ref="I23" location="'GU13'!A1" display="'GU13'!A1"/>
    <hyperlink ref="J23" location="'GU13'!A1" display="'GU13'!A1"/>
    <hyperlink ref="K23" location="'GU13'!A1" display="'GU13'!A1"/>
    <hyperlink ref="L23" location="'GU13'!A1" display="'GU13'!A1"/>
    <hyperlink ref="C24" location="'GU14'!A1" display="GIRLS U14"/>
    <hyperlink ref="D24" location="'GU14'!A1" display="'GU14'!A1"/>
    <hyperlink ref="E24" location="'GU14'!A1" display="'GU14'!A1"/>
    <hyperlink ref="F24" location="'GU14'!A1" display="'GU14'!A1"/>
    <hyperlink ref="G24" location="'GU14'!A1" display="'GU14'!A1"/>
    <hyperlink ref="H24" location="'GU14'!A1" display="'GU14'!A1"/>
    <hyperlink ref="I24" location="'GU14'!A1" display="'GU14'!A1"/>
    <hyperlink ref="J24" location="'GU14'!A1" display="'GU14'!A1"/>
    <hyperlink ref="K24" location="'GU14'!A1" display="'GU14'!A1"/>
    <hyperlink ref="L24" location="'GU14'!A1" display="'GU14'!A1"/>
    <hyperlink ref="C25" location="'GU15'!A1" display="GIRLS U15"/>
    <hyperlink ref="D25" location="'GU15'!A1" display="'GU15'!A1"/>
    <hyperlink ref="E25" location="'GU15'!A1" display="'GU15'!A1"/>
    <hyperlink ref="F25" location="'GU15'!A1" display="'GU15'!A1"/>
    <hyperlink ref="G25" location="'GU15'!A1" display="'GU15'!A1"/>
    <hyperlink ref="H25" location="'GU15'!A1" display="'GU15'!A1"/>
    <hyperlink ref="I25" location="'GU15'!A1" display="'GU15'!A1"/>
    <hyperlink ref="J25" location="'GU15'!A1" display="'GU15'!A1"/>
    <hyperlink ref="K25" location="'GU15'!A1" display="'GU15'!A1"/>
    <hyperlink ref="L25" location="'GU15'!A1" display="'GU15'!A1"/>
    <hyperlink ref="C26" location="'GU16'!A1" display="GIRLS U16"/>
    <hyperlink ref="D26" location="'GU16'!A1" display="'GU16'!A1"/>
    <hyperlink ref="E26" location="'GU16'!A1" display="'GU16'!A1"/>
    <hyperlink ref="F26" location="'GU16'!A1" display="'GU16'!A1"/>
    <hyperlink ref="G26" location="'GU16'!A1" display="'GU16'!A1"/>
    <hyperlink ref="H26" location="'GU16'!A1" display="'GU16'!A1"/>
    <hyperlink ref="I26" location="'GU16'!A1" display="'GU16'!A1"/>
    <hyperlink ref="J26" location="'GU16'!A1" display="'GU16'!A1"/>
    <hyperlink ref="K26" location="'GU16'!A1" display="'GU16'!A1"/>
    <hyperlink ref="L26" location="'GU16'!A1" display="'GU16'!A1"/>
    <hyperlink ref="C27" location="'GU17-19'!A1" display="GIRLS U17/19"/>
    <hyperlink ref="D27" location="'GU17-19'!A1" display="'GU17-19'!A1"/>
    <hyperlink ref="E27" location="'GU17-19'!A1" display="'GU17-19'!A1"/>
    <hyperlink ref="F27" location="'GU17-19'!A1" display="'GU17-19'!A1"/>
    <hyperlink ref="G27" location="'GU17-19'!A1" display="'GU17-19'!A1"/>
    <hyperlink ref="H27" location="'GU17-19'!A1" display="'GU17-19'!A1"/>
    <hyperlink ref="I27" location="'GU17-19'!A1" display="'GU17-19'!A1"/>
    <hyperlink ref="J27" location="'GU17-19'!A1" display="'GU17-19'!A1"/>
    <hyperlink ref="K27" location="'GU17-19'!A1" display="'GU17-19'!A1"/>
    <hyperlink ref="L27" location="'GU17-19'!A1" display="'GU17-19'!A1"/>
  </hyperlink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PageLayoutView="0" workbookViewId="0" topLeftCell="A1">
      <selection activeCell="K44" sqref="K44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4" width="4.8515625" style="27" customWidth="1"/>
    <col min="15" max="16384" width="8.8515625" style="27" customWidth="1"/>
  </cols>
  <sheetData>
    <row r="1" spans="1:14" ht="28.5" customHeight="1" thickTop="1">
      <c r="A1" s="106"/>
      <c r="B1" s="107"/>
      <c r="C1" s="107"/>
      <c r="D1" s="107"/>
      <c r="E1" s="107"/>
      <c r="F1" s="154" t="s">
        <v>140</v>
      </c>
      <c r="G1" s="155"/>
      <c r="H1" s="155"/>
      <c r="I1" s="155"/>
      <c r="J1" s="155"/>
      <c r="K1" s="155"/>
      <c r="L1" s="155"/>
      <c r="M1" s="132"/>
      <c r="N1" s="108"/>
    </row>
    <row r="2" spans="1:14" ht="144" customHeight="1" thickBot="1">
      <c r="A2" s="109"/>
      <c r="B2" s="3"/>
      <c r="C2" s="3"/>
      <c r="D2" s="3"/>
      <c r="E2" s="3"/>
      <c r="F2" s="156"/>
      <c r="G2" s="156"/>
      <c r="H2" s="156"/>
      <c r="I2" s="156"/>
      <c r="J2" s="156"/>
      <c r="K2" s="156"/>
      <c r="L2" s="156"/>
      <c r="M2" s="133"/>
      <c r="N2" s="110"/>
    </row>
    <row r="3" spans="1:14" ht="22.5" customHeight="1" thickTop="1">
      <c r="A3" s="109"/>
      <c r="B3" s="89"/>
      <c r="C3" s="114"/>
      <c r="D3" s="115"/>
      <c r="E3" s="115"/>
      <c r="F3" s="114"/>
      <c r="G3" s="114"/>
      <c r="H3" s="116"/>
      <c r="I3" s="114"/>
      <c r="J3" s="114"/>
      <c r="K3" s="114"/>
      <c r="L3" s="114"/>
      <c r="M3" s="90"/>
      <c r="N3" s="110"/>
    </row>
    <row r="4" spans="1:14" ht="22.5" customHeight="1">
      <c r="A4" s="109"/>
      <c r="B4" s="91"/>
      <c r="C4" s="6"/>
      <c r="D4" s="31"/>
      <c r="E4" s="31"/>
      <c r="F4" s="6"/>
      <c r="G4" s="6"/>
      <c r="H4" s="32"/>
      <c r="I4" s="6"/>
      <c r="J4" s="6"/>
      <c r="K4" s="6"/>
      <c r="L4" s="6"/>
      <c r="M4" s="92"/>
      <c r="N4" s="110"/>
    </row>
    <row r="5" spans="1:14" ht="15" customHeight="1">
      <c r="A5" s="109"/>
      <c r="B5" s="91"/>
      <c r="C5" s="6"/>
      <c r="D5" s="31"/>
      <c r="E5" s="31"/>
      <c r="F5" s="6"/>
      <c r="G5" s="6"/>
      <c r="H5" s="6"/>
      <c r="I5" s="6"/>
      <c r="J5" s="6"/>
      <c r="K5" s="6"/>
      <c r="L5" s="6"/>
      <c r="M5" s="92"/>
      <c r="N5" s="110"/>
    </row>
    <row r="6" spans="1:14" s="28" customFormat="1" ht="15.75" customHeight="1">
      <c r="A6" s="109"/>
      <c r="B6" s="97"/>
      <c r="C6" s="33"/>
      <c r="D6" s="200" t="s">
        <v>157</v>
      </c>
      <c r="E6" s="205"/>
      <c r="F6" s="49"/>
      <c r="G6" s="200" t="s">
        <v>158</v>
      </c>
      <c r="H6" s="205"/>
      <c r="I6" s="49"/>
      <c r="J6" s="200" t="s">
        <v>159</v>
      </c>
      <c r="K6" s="205"/>
      <c r="L6" s="33"/>
      <c r="M6" s="98"/>
      <c r="N6" s="110"/>
    </row>
    <row r="7" spans="1:14" ht="15" customHeight="1">
      <c r="A7" s="109"/>
      <c r="B7" s="91"/>
      <c r="C7" s="6"/>
      <c r="D7" s="198" t="s">
        <v>220</v>
      </c>
      <c r="E7" s="199"/>
      <c r="F7" s="50"/>
      <c r="G7" s="198" t="s">
        <v>104</v>
      </c>
      <c r="H7" s="199"/>
      <c r="I7" s="50"/>
      <c r="J7" s="198" t="s">
        <v>228</v>
      </c>
      <c r="K7" s="199"/>
      <c r="L7" s="6"/>
      <c r="M7" s="92"/>
      <c r="N7" s="110"/>
    </row>
    <row r="8" spans="1:14" ht="15" customHeight="1">
      <c r="A8" s="109"/>
      <c r="B8" s="91"/>
      <c r="C8" s="6"/>
      <c r="D8" s="198" t="s">
        <v>42</v>
      </c>
      <c r="E8" s="199"/>
      <c r="F8" s="50"/>
      <c r="G8" s="198" t="s">
        <v>224</v>
      </c>
      <c r="H8" s="199"/>
      <c r="I8" s="50"/>
      <c r="J8" s="198" t="s">
        <v>144</v>
      </c>
      <c r="K8" s="199"/>
      <c r="L8" s="6"/>
      <c r="M8" s="92"/>
      <c r="N8" s="110"/>
    </row>
    <row r="9" spans="1:14" ht="15" customHeight="1">
      <c r="A9" s="109"/>
      <c r="B9" s="91"/>
      <c r="C9" s="6"/>
      <c r="D9" s="198" t="s">
        <v>221</v>
      </c>
      <c r="E9" s="199"/>
      <c r="F9" s="50"/>
      <c r="G9" s="198" t="s">
        <v>225</v>
      </c>
      <c r="H9" s="199"/>
      <c r="I9" s="50"/>
      <c r="J9" s="198" t="s">
        <v>229</v>
      </c>
      <c r="K9" s="199"/>
      <c r="L9" s="6"/>
      <c r="M9" s="92"/>
      <c r="N9" s="110"/>
    </row>
    <row r="10" spans="1:14" ht="15" customHeight="1">
      <c r="A10" s="109"/>
      <c r="B10" s="91"/>
      <c r="C10" s="6"/>
      <c r="D10" s="198" t="s">
        <v>222</v>
      </c>
      <c r="E10" s="199"/>
      <c r="F10" s="50"/>
      <c r="G10" s="198" t="s">
        <v>226</v>
      </c>
      <c r="H10" s="199"/>
      <c r="I10" s="50"/>
      <c r="J10" s="198" t="s">
        <v>230</v>
      </c>
      <c r="K10" s="199"/>
      <c r="L10" s="6"/>
      <c r="M10" s="92"/>
      <c r="N10" s="110"/>
    </row>
    <row r="11" spans="1:14" ht="15" customHeight="1">
      <c r="A11" s="109"/>
      <c r="B11" s="91"/>
      <c r="C11" s="6"/>
      <c r="D11" s="198" t="s">
        <v>223</v>
      </c>
      <c r="E11" s="199"/>
      <c r="F11" s="50"/>
      <c r="G11" s="198" t="s">
        <v>227</v>
      </c>
      <c r="H11" s="199"/>
      <c r="I11" s="50"/>
      <c r="J11" s="198" t="s">
        <v>81</v>
      </c>
      <c r="K11" s="199"/>
      <c r="L11" s="6"/>
      <c r="M11" s="92"/>
      <c r="N11" s="110"/>
    </row>
    <row r="12" spans="1:14" ht="15" customHeight="1">
      <c r="A12" s="109"/>
      <c r="B12" s="91"/>
      <c r="C12" s="6"/>
      <c r="D12" s="31" t="s">
        <v>67</v>
      </c>
      <c r="E12" s="31"/>
      <c r="F12" s="6"/>
      <c r="G12" s="6"/>
      <c r="H12" s="6"/>
      <c r="I12" s="6"/>
      <c r="J12" s="6"/>
      <c r="K12" s="6"/>
      <c r="L12" s="6"/>
      <c r="M12" s="92"/>
      <c r="N12" s="110"/>
    </row>
    <row r="13" spans="1:14" ht="7.5" customHeight="1">
      <c r="A13" s="109"/>
      <c r="B13" s="91"/>
      <c r="C13" s="6"/>
      <c r="D13" s="31"/>
      <c r="E13" s="31"/>
      <c r="F13" s="6"/>
      <c r="G13" s="6"/>
      <c r="H13" s="6"/>
      <c r="I13" s="6"/>
      <c r="J13" s="6"/>
      <c r="K13" s="6"/>
      <c r="L13" s="6"/>
      <c r="M13" s="92"/>
      <c r="N13" s="110"/>
    </row>
    <row r="14" spans="1:14" ht="15" customHeight="1">
      <c r="A14" s="109"/>
      <c r="B14" s="91"/>
      <c r="C14" s="40" t="s">
        <v>160</v>
      </c>
      <c r="D14" s="41" t="s">
        <v>161</v>
      </c>
      <c r="E14" s="41" t="s">
        <v>145</v>
      </c>
      <c r="F14" s="40" t="s">
        <v>146</v>
      </c>
      <c r="G14" s="218" t="s">
        <v>163</v>
      </c>
      <c r="H14" s="218"/>
      <c r="I14" s="218" t="s">
        <v>164</v>
      </c>
      <c r="J14" s="218"/>
      <c r="K14" s="40" t="s">
        <v>146</v>
      </c>
      <c r="L14" s="42" t="s">
        <v>165</v>
      </c>
      <c r="M14" s="92"/>
      <c r="N14" s="110"/>
    </row>
    <row r="15" spans="1:14" ht="12" customHeight="1">
      <c r="A15" s="109"/>
      <c r="B15" s="91"/>
      <c r="C15" s="20">
        <v>41845</v>
      </c>
      <c r="D15" s="21">
        <v>0.4166666666666667</v>
      </c>
      <c r="E15" s="150">
        <v>8</v>
      </c>
      <c r="F15" s="22">
        <v>1</v>
      </c>
      <c r="G15" s="219" t="str">
        <f>D7</f>
        <v>Cascade FC</v>
      </c>
      <c r="H15" s="189"/>
      <c r="I15" s="219" t="str">
        <f>D8</f>
        <v>Fenix FC</v>
      </c>
      <c r="J15" s="219"/>
      <c r="K15" s="22">
        <v>5</v>
      </c>
      <c r="L15" s="23" t="s">
        <v>167</v>
      </c>
      <c r="M15" s="92"/>
      <c r="N15" s="110"/>
    </row>
    <row r="16" spans="1:14" ht="12" customHeight="1">
      <c r="A16" s="109"/>
      <c r="B16" s="91"/>
      <c r="C16" s="20">
        <v>41845</v>
      </c>
      <c r="D16" s="21">
        <v>0.416666666666667</v>
      </c>
      <c r="E16" s="150">
        <v>9</v>
      </c>
      <c r="F16" s="22">
        <v>4</v>
      </c>
      <c r="G16" s="176" t="str">
        <f>D9</f>
        <v>NW Nationals B04 Blue</v>
      </c>
      <c r="H16" s="177"/>
      <c r="I16" s="176" t="str">
        <f>D10</f>
        <v>Newport Predators 04</v>
      </c>
      <c r="J16" s="176"/>
      <c r="K16" s="22">
        <v>1</v>
      </c>
      <c r="L16" s="23" t="s">
        <v>167</v>
      </c>
      <c r="M16" s="92"/>
      <c r="N16" s="110"/>
    </row>
    <row r="17" spans="1:14" ht="12" customHeight="1">
      <c r="A17" s="109"/>
      <c r="B17" s="91"/>
      <c r="C17" s="20">
        <v>41845</v>
      </c>
      <c r="D17" s="21">
        <v>0.416666666666667</v>
      </c>
      <c r="E17" s="150">
        <v>10</v>
      </c>
      <c r="F17" s="22">
        <v>3</v>
      </c>
      <c r="G17" s="176" t="str">
        <f>G7</f>
        <v>ISC Gunners B</v>
      </c>
      <c r="H17" s="177"/>
      <c r="I17" s="176" t="str">
        <f>G8</f>
        <v>Tacoma United Chivas</v>
      </c>
      <c r="J17" s="176"/>
      <c r="K17" s="22">
        <v>1</v>
      </c>
      <c r="L17" s="23" t="s">
        <v>168</v>
      </c>
      <c r="M17" s="92"/>
      <c r="N17" s="110"/>
    </row>
    <row r="18" spans="1:14" ht="12" customHeight="1">
      <c r="A18" s="109"/>
      <c r="B18" s="91"/>
      <c r="C18" s="20">
        <v>41845</v>
      </c>
      <c r="D18" s="21">
        <v>0.46875</v>
      </c>
      <c r="E18" s="150">
        <v>8</v>
      </c>
      <c r="F18" s="22">
        <v>4</v>
      </c>
      <c r="G18" s="176" t="str">
        <f>G9</f>
        <v>Kitsap Pumas</v>
      </c>
      <c r="H18" s="177"/>
      <c r="I18" s="176" t="str">
        <f>G10</f>
        <v>NW Nationals B05 U9 Red</v>
      </c>
      <c r="J18" s="176"/>
      <c r="K18" s="22">
        <v>0</v>
      </c>
      <c r="L18" s="23" t="s">
        <v>168</v>
      </c>
      <c r="M18" s="92"/>
      <c r="N18" s="110"/>
    </row>
    <row r="19" spans="1:14" ht="12" customHeight="1">
      <c r="A19" s="109"/>
      <c r="B19" s="91"/>
      <c r="C19" s="20">
        <v>41845</v>
      </c>
      <c r="D19" s="21">
        <v>0.46875</v>
      </c>
      <c r="E19" s="150">
        <v>9</v>
      </c>
      <c r="F19" s="22">
        <v>0</v>
      </c>
      <c r="G19" s="206" t="str">
        <f>J7</f>
        <v>NW Nationals B04 Red</v>
      </c>
      <c r="H19" s="217"/>
      <c r="I19" s="206" t="str">
        <f>J8</f>
        <v>NPSA Titans</v>
      </c>
      <c r="J19" s="217"/>
      <c r="K19" s="22">
        <v>2</v>
      </c>
      <c r="L19" s="23" t="s">
        <v>72</v>
      </c>
      <c r="M19" s="92"/>
      <c r="N19" s="110"/>
    </row>
    <row r="20" spans="1:14" ht="12" customHeight="1">
      <c r="A20" s="109"/>
      <c r="B20" s="91"/>
      <c r="C20" s="20">
        <v>41845</v>
      </c>
      <c r="D20" s="21">
        <v>0.46875</v>
      </c>
      <c r="E20" s="150">
        <v>10</v>
      </c>
      <c r="F20" s="22">
        <v>10</v>
      </c>
      <c r="G20" s="206" t="str">
        <f>J9</f>
        <v>Kent City Red</v>
      </c>
      <c r="H20" s="217"/>
      <c r="I20" s="206" t="str">
        <f>J10</f>
        <v>Fury 04 Black</v>
      </c>
      <c r="J20" s="217"/>
      <c r="K20" s="22">
        <v>0</v>
      </c>
      <c r="L20" s="23" t="s">
        <v>72</v>
      </c>
      <c r="M20" s="92"/>
      <c r="N20" s="110"/>
    </row>
    <row r="21" spans="1:14" ht="7.5" customHeight="1">
      <c r="A21" s="109"/>
      <c r="B21" s="91"/>
      <c r="C21" s="43"/>
      <c r="D21" s="44"/>
      <c r="E21" s="151"/>
      <c r="F21" s="45"/>
      <c r="G21" s="46"/>
      <c r="H21" s="46"/>
      <c r="I21" s="46"/>
      <c r="J21" s="46"/>
      <c r="K21" s="45"/>
      <c r="L21" s="47"/>
      <c r="M21" s="92"/>
      <c r="N21" s="110"/>
    </row>
    <row r="22" spans="1:14" ht="12" customHeight="1">
      <c r="A22" s="109"/>
      <c r="B22" s="91"/>
      <c r="C22" s="20">
        <v>41845</v>
      </c>
      <c r="D22" s="21">
        <v>0.6770833333333334</v>
      </c>
      <c r="E22" s="150">
        <v>8</v>
      </c>
      <c r="F22" s="22">
        <v>8</v>
      </c>
      <c r="G22" s="176" t="str">
        <f>D8</f>
        <v>Fenix FC</v>
      </c>
      <c r="H22" s="177"/>
      <c r="I22" s="176" t="str">
        <f>D10</f>
        <v>Newport Predators 04</v>
      </c>
      <c r="J22" s="176"/>
      <c r="K22" s="22">
        <v>0</v>
      </c>
      <c r="L22" s="23" t="s">
        <v>167</v>
      </c>
      <c r="M22" s="92"/>
      <c r="N22" s="110"/>
    </row>
    <row r="23" spans="1:14" ht="12" customHeight="1">
      <c r="A23" s="109"/>
      <c r="B23" s="91"/>
      <c r="C23" s="20">
        <v>41845</v>
      </c>
      <c r="D23" s="21">
        <v>0.677083333333333</v>
      </c>
      <c r="E23" s="150">
        <v>9</v>
      </c>
      <c r="F23" s="22">
        <v>4</v>
      </c>
      <c r="G23" s="176" t="str">
        <f>D7</f>
        <v>Cascade FC</v>
      </c>
      <c r="H23" s="177"/>
      <c r="I23" s="176" t="str">
        <f>D11</f>
        <v>Wenatchee Fire FC</v>
      </c>
      <c r="J23" s="176"/>
      <c r="K23" s="22">
        <v>0</v>
      </c>
      <c r="L23" s="23" t="s">
        <v>167</v>
      </c>
      <c r="M23" s="92"/>
      <c r="N23" s="110"/>
    </row>
    <row r="24" spans="1:14" ht="12" customHeight="1">
      <c r="A24" s="109"/>
      <c r="B24" s="91"/>
      <c r="C24" s="20">
        <v>41845</v>
      </c>
      <c r="D24" s="21">
        <v>0.677083333333333</v>
      </c>
      <c r="E24" s="150">
        <v>10</v>
      </c>
      <c r="F24" s="22">
        <v>6</v>
      </c>
      <c r="G24" s="176" t="str">
        <f>G8</f>
        <v>Tacoma United Chivas</v>
      </c>
      <c r="H24" s="177"/>
      <c r="I24" s="176" t="str">
        <f>G10</f>
        <v>NW Nationals B05 U9 Red</v>
      </c>
      <c r="J24" s="176"/>
      <c r="K24" s="22">
        <v>0</v>
      </c>
      <c r="L24" s="23" t="s">
        <v>168</v>
      </c>
      <c r="M24" s="92"/>
      <c r="N24" s="110"/>
    </row>
    <row r="25" spans="1:14" ht="12" customHeight="1">
      <c r="A25" s="109"/>
      <c r="B25" s="91"/>
      <c r="C25" s="20">
        <v>41845</v>
      </c>
      <c r="D25" s="21">
        <v>0.7291666666666666</v>
      </c>
      <c r="E25" s="150">
        <v>8</v>
      </c>
      <c r="F25" s="22">
        <v>6</v>
      </c>
      <c r="G25" s="206" t="str">
        <f>J8</f>
        <v>NPSA Titans</v>
      </c>
      <c r="H25" s="217"/>
      <c r="I25" s="206" t="str">
        <f>J10</f>
        <v>Fury 04 Black</v>
      </c>
      <c r="J25" s="217"/>
      <c r="K25" s="22">
        <v>0</v>
      </c>
      <c r="L25" s="23" t="s">
        <v>72</v>
      </c>
      <c r="M25" s="92"/>
      <c r="N25" s="110"/>
    </row>
    <row r="26" spans="1:14" ht="12" customHeight="1">
      <c r="A26" s="109"/>
      <c r="B26" s="91"/>
      <c r="C26" s="20">
        <v>41845</v>
      </c>
      <c r="D26" s="21">
        <v>0.729166666666667</v>
      </c>
      <c r="E26" s="150">
        <v>9</v>
      </c>
      <c r="F26" s="22">
        <v>3</v>
      </c>
      <c r="G26" s="206" t="str">
        <f>J7</f>
        <v>NW Nationals B04 Red</v>
      </c>
      <c r="H26" s="217"/>
      <c r="I26" s="206" t="str">
        <f>J11</f>
        <v>Colibri</v>
      </c>
      <c r="J26" s="217"/>
      <c r="K26" s="22">
        <v>6</v>
      </c>
      <c r="L26" s="23" t="s">
        <v>72</v>
      </c>
      <c r="M26" s="92"/>
      <c r="N26" s="110"/>
    </row>
    <row r="27" spans="1:14" ht="7.5" customHeight="1">
      <c r="A27" s="109"/>
      <c r="B27" s="91"/>
      <c r="E27" s="129"/>
      <c r="F27" s="129"/>
      <c r="K27" s="129"/>
      <c r="M27" s="92"/>
      <c r="N27" s="110"/>
    </row>
    <row r="28" spans="1:14" ht="12" customHeight="1">
      <c r="A28" s="109"/>
      <c r="B28" s="91"/>
      <c r="C28" s="20">
        <v>41846</v>
      </c>
      <c r="D28" s="21">
        <v>0.458333333333333</v>
      </c>
      <c r="E28" s="150">
        <v>8</v>
      </c>
      <c r="F28" s="22">
        <v>1</v>
      </c>
      <c r="G28" s="176" t="str">
        <f>G11</f>
        <v>CWSA B04 Jasso</v>
      </c>
      <c r="H28" s="177"/>
      <c r="I28" s="176" t="str">
        <f>G9</f>
        <v>Kitsap Pumas</v>
      </c>
      <c r="J28" s="176"/>
      <c r="K28" s="22">
        <v>1</v>
      </c>
      <c r="L28" s="23" t="s">
        <v>168</v>
      </c>
      <c r="M28" s="92"/>
      <c r="N28" s="110"/>
    </row>
    <row r="29" spans="1:14" ht="12" customHeight="1">
      <c r="A29" s="109"/>
      <c r="B29" s="91"/>
      <c r="C29" s="20">
        <v>41846</v>
      </c>
      <c r="D29" s="21">
        <v>0.458333333333333</v>
      </c>
      <c r="E29" s="150">
        <v>9</v>
      </c>
      <c r="F29" s="22">
        <v>0</v>
      </c>
      <c r="G29" s="176" t="str">
        <f>D10</f>
        <v>Newport Predators 04</v>
      </c>
      <c r="H29" s="177"/>
      <c r="I29" s="176" t="str">
        <f>D7</f>
        <v>Cascade FC</v>
      </c>
      <c r="J29" s="176"/>
      <c r="K29" s="22">
        <v>2</v>
      </c>
      <c r="L29" s="23" t="s">
        <v>167</v>
      </c>
      <c r="M29" s="92"/>
      <c r="N29" s="110"/>
    </row>
    <row r="30" spans="1:14" ht="12" customHeight="1">
      <c r="A30" s="109"/>
      <c r="B30" s="91"/>
      <c r="C30" s="20">
        <v>41846</v>
      </c>
      <c r="D30" s="21">
        <v>0.4583333333333333</v>
      </c>
      <c r="E30" s="150">
        <v>10</v>
      </c>
      <c r="F30" s="22">
        <v>0</v>
      </c>
      <c r="G30" s="176" t="str">
        <f>D11</f>
        <v>Wenatchee Fire FC</v>
      </c>
      <c r="H30" s="177"/>
      <c r="I30" s="176" t="str">
        <f>D9</f>
        <v>NW Nationals B04 Blue</v>
      </c>
      <c r="J30" s="176"/>
      <c r="K30" s="22">
        <v>2</v>
      </c>
      <c r="L30" s="23" t="s">
        <v>167</v>
      </c>
      <c r="M30" s="92"/>
      <c r="N30" s="110"/>
    </row>
    <row r="31" spans="1:14" ht="12" customHeight="1">
      <c r="A31" s="109"/>
      <c r="B31" s="91"/>
      <c r="C31" s="20">
        <v>41846</v>
      </c>
      <c r="D31" s="21">
        <v>0.510416666666667</v>
      </c>
      <c r="E31" s="150">
        <v>8</v>
      </c>
      <c r="F31" s="22">
        <v>1</v>
      </c>
      <c r="G31" s="206" t="str">
        <f>J10</f>
        <v>Fury 04 Black</v>
      </c>
      <c r="H31" s="217"/>
      <c r="I31" s="206" t="str">
        <f>J7</f>
        <v>NW Nationals B04 Red</v>
      </c>
      <c r="J31" s="217"/>
      <c r="K31" s="22">
        <v>7</v>
      </c>
      <c r="L31" s="23" t="s">
        <v>72</v>
      </c>
      <c r="M31" s="92"/>
      <c r="N31" s="110"/>
    </row>
    <row r="32" spans="1:14" ht="12" customHeight="1">
      <c r="A32" s="109"/>
      <c r="B32" s="91"/>
      <c r="C32" s="20">
        <v>41846</v>
      </c>
      <c r="D32" s="21">
        <v>0.510416666666667</v>
      </c>
      <c r="E32" s="150">
        <v>9</v>
      </c>
      <c r="F32" s="22">
        <v>0</v>
      </c>
      <c r="G32" s="206" t="str">
        <f>J11</f>
        <v>Colibri</v>
      </c>
      <c r="H32" s="217"/>
      <c r="I32" s="206" t="str">
        <f>J9</f>
        <v>Kent City Red</v>
      </c>
      <c r="J32" s="217"/>
      <c r="K32" s="22">
        <v>3</v>
      </c>
      <c r="L32" s="23" t="s">
        <v>72</v>
      </c>
      <c r="M32" s="92"/>
      <c r="N32" s="110"/>
    </row>
    <row r="33" spans="1:14" ht="12" customHeight="1">
      <c r="A33" s="109"/>
      <c r="B33" s="91"/>
      <c r="C33" s="20">
        <v>41846</v>
      </c>
      <c r="D33" s="21">
        <v>0.5104166666666666</v>
      </c>
      <c r="E33" s="150">
        <v>10</v>
      </c>
      <c r="F33" s="22">
        <v>3</v>
      </c>
      <c r="G33" s="176" t="str">
        <f>G10</f>
        <v>NW Nationals B05 U9 Red</v>
      </c>
      <c r="H33" s="177"/>
      <c r="I33" s="176" t="str">
        <f>G7</f>
        <v>ISC Gunners B</v>
      </c>
      <c r="J33" s="176"/>
      <c r="K33" s="22">
        <v>3</v>
      </c>
      <c r="L33" s="23" t="s">
        <v>168</v>
      </c>
      <c r="M33" s="92"/>
      <c r="N33" s="110"/>
    </row>
    <row r="34" spans="1:14" ht="7.5" customHeight="1">
      <c r="A34" s="109"/>
      <c r="B34" s="91"/>
      <c r="C34" s="43"/>
      <c r="D34" s="44"/>
      <c r="E34" s="151"/>
      <c r="F34" s="45"/>
      <c r="G34" s="46"/>
      <c r="H34" s="45"/>
      <c r="I34" s="46"/>
      <c r="J34" s="46"/>
      <c r="K34" s="45"/>
      <c r="L34" s="48"/>
      <c r="M34" s="92"/>
      <c r="N34" s="110"/>
    </row>
    <row r="35" spans="1:14" ht="12" customHeight="1">
      <c r="A35" s="109"/>
      <c r="B35" s="91"/>
      <c r="C35" s="20">
        <v>41846</v>
      </c>
      <c r="D35" s="21">
        <v>0.6666666666666666</v>
      </c>
      <c r="E35" s="150">
        <v>8</v>
      </c>
      <c r="F35" s="22">
        <v>0</v>
      </c>
      <c r="G35" s="215" t="str">
        <f>J11</f>
        <v>Colibri</v>
      </c>
      <c r="H35" s="216"/>
      <c r="I35" s="215" t="str">
        <f>J8</f>
        <v>NPSA Titans</v>
      </c>
      <c r="J35" s="216"/>
      <c r="K35" s="22">
        <v>3</v>
      </c>
      <c r="L35" s="24" t="s">
        <v>72</v>
      </c>
      <c r="M35" s="92"/>
      <c r="N35" s="110"/>
    </row>
    <row r="36" spans="1:14" ht="12" customHeight="1">
      <c r="A36" s="109"/>
      <c r="B36" s="91"/>
      <c r="C36" s="20">
        <v>41846</v>
      </c>
      <c r="D36" s="21">
        <v>0.666666666666667</v>
      </c>
      <c r="E36" s="150">
        <v>9</v>
      </c>
      <c r="F36" s="22">
        <v>0</v>
      </c>
      <c r="G36" s="176" t="str">
        <f>D11</f>
        <v>Wenatchee Fire FC</v>
      </c>
      <c r="H36" s="177"/>
      <c r="I36" s="176" t="str">
        <f>D8</f>
        <v>Fenix FC</v>
      </c>
      <c r="J36" s="176"/>
      <c r="K36" s="22">
        <v>3</v>
      </c>
      <c r="L36" s="23" t="s">
        <v>167</v>
      </c>
      <c r="M36" s="92"/>
      <c r="N36" s="110"/>
    </row>
    <row r="37" spans="1:14" ht="12" customHeight="1">
      <c r="A37" s="109"/>
      <c r="B37" s="91"/>
      <c r="C37" s="20">
        <v>41846</v>
      </c>
      <c r="D37" s="21">
        <v>0.6666666666666666</v>
      </c>
      <c r="E37" s="150">
        <v>10</v>
      </c>
      <c r="F37" s="22">
        <v>2</v>
      </c>
      <c r="G37" s="176" t="str">
        <f>D9</f>
        <v>NW Nationals B04 Blue</v>
      </c>
      <c r="H37" s="177"/>
      <c r="I37" s="176" t="str">
        <f>D7</f>
        <v>Cascade FC</v>
      </c>
      <c r="J37" s="176"/>
      <c r="K37" s="22">
        <v>3</v>
      </c>
      <c r="L37" s="23" t="s">
        <v>167</v>
      </c>
      <c r="M37" s="92"/>
      <c r="N37" s="110"/>
    </row>
    <row r="38" spans="1:14" ht="12" customHeight="1">
      <c r="A38" s="109"/>
      <c r="B38" s="91"/>
      <c r="C38" s="20">
        <v>41846</v>
      </c>
      <c r="D38" s="21">
        <v>0.71875</v>
      </c>
      <c r="E38" s="150">
        <v>8</v>
      </c>
      <c r="F38" s="22">
        <v>3</v>
      </c>
      <c r="G38" s="176" t="str">
        <f>G9</f>
        <v>Kitsap Pumas</v>
      </c>
      <c r="H38" s="177"/>
      <c r="I38" s="176" t="str">
        <f>G7</f>
        <v>ISC Gunners B</v>
      </c>
      <c r="J38" s="176"/>
      <c r="K38" s="22">
        <v>0</v>
      </c>
      <c r="L38" s="24" t="s">
        <v>168</v>
      </c>
      <c r="M38" s="92"/>
      <c r="N38" s="110"/>
    </row>
    <row r="39" spans="1:14" ht="12" customHeight="1">
      <c r="A39" s="109"/>
      <c r="B39" s="91"/>
      <c r="C39" s="20">
        <v>41846</v>
      </c>
      <c r="D39" s="21">
        <v>0.71875</v>
      </c>
      <c r="E39" s="150">
        <v>9</v>
      </c>
      <c r="F39" s="22">
        <v>3</v>
      </c>
      <c r="G39" s="215" t="str">
        <f>J9</f>
        <v>Kent City Red</v>
      </c>
      <c r="H39" s="216"/>
      <c r="I39" s="215" t="str">
        <f>J7</f>
        <v>NW Nationals B04 Red</v>
      </c>
      <c r="J39" s="216"/>
      <c r="K39" s="22">
        <v>3</v>
      </c>
      <c r="L39" s="24" t="s">
        <v>72</v>
      </c>
      <c r="M39" s="92"/>
      <c r="N39" s="110"/>
    </row>
    <row r="40" spans="1:14" ht="12" customHeight="1">
      <c r="A40" s="109"/>
      <c r="B40" s="91"/>
      <c r="C40" s="20">
        <v>41846</v>
      </c>
      <c r="D40" s="21">
        <v>0.71875</v>
      </c>
      <c r="E40" s="150">
        <v>10</v>
      </c>
      <c r="F40" s="22">
        <v>0</v>
      </c>
      <c r="G40" s="176" t="str">
        <f>G11</f>
        <v>CWSA B04 Jasso</v>
      </c>
      <c r="H40" s="177"/>
      <c r="I40" s="176" t="str">
        <f>G8</f>
        <v>Tacoma United Chivas</v>
      </c>
      <c r="J40" s="176"/>
      <c r="K40" s="22">
        <v>7</v>
      </c>
      <c r="L40" s="24" t="s">
        <v>168</v>
      </c>
      <c r="M40" s="92"/>
      <c r="N40" s="110"/>
    </row>
    <row r="41" spans="1:14" ht="7.5" customHeight="1">
      <c r="A41" s="109"/>
      <c r="B41" s="91"/>
      <c r="C41" s="43"/>
      <c r="D41" s="44"/>
      <c r="E41" s="151"/>
      <c r="F41" s="45"/>
      <c r="G41" s="135"/>
      <c r="H41" s="135"/>
      <c r="I41" s="135"/>
      <c r="J41" s="135"/>
      <c r="K41" s="45"/>
      <c r="L41" s="47"/>
      <c r="M41" s="92"/>
      <c r="N41" s="110"/>
    </row>
    <row r="42" spans="1:14" ht="12" customHeight="1">
      <c r="A42" s="109"/>
      <c r="B42" s="91"/>
      <c r="C42" s="20">
        <v>41847</v>
      </c>
      <c r="D42" s="21">
        <v>0.3333333333333333</v>
      </c>
      <c r="E42" s="150">
        <v>9</v>
      </c>
      <c r="F42" s="22">
        <v>2</v>
      </c>
      <c r="G42" s="176" t="str">
        <f>G7</f>
        <v>ISC Gunners B</v>
      </c>
      <c r="H42" s="177"/>
      <c r="I42" s="176" t="str">
        <f>G11</f>
        <v>CWSA B04 Jasso</v>
      </c>
      <c r="J42" s="176"/>
      <c r="K42" s="22">
        <v>3</v>
      </c>
      <c r="L42" s="23" t="s">
        <v>168</v>
      </c>
      <c r="M42" s="92"/>
      <c r="N42" s="110"/>
    </row>
    <row r="43" spans="1:14" ht="12" customHeight="1">
      <c r="A43" s="109"/>
      <c r="B43" s="91"/>
      <c r="C43" s="20">
        <v>41847</v>
      </c>
      <c r="D43" s="21">
        <v>0.4895833333333333</v>
      </c>
      <c r="E43" s="150">
        <v>9</v>
      </c>
      <c r="F43" s="22"/>
      <c r="G43" s="207" t="s">
        <v>172</v>
      </c>
      <c r="H43" s="177"/>
      <c r="I43" s="207" t="s">
        <v>187</v>
      </c>
      <c r="J43" s="207"/>
      <c r="K43" s="24"/>
      <c r="L43" s="24" t="s">
        <v>171</v>
      </c>
      <c r="M43" s="92"/>
      <c r="N43" s="110"/>
    </row>
    <row r="44" spans="1:14" ht="12" customHeight="1">
      <c r="A44" s="109"/>
      <c r="B44" s="91"/>
      <c r="C44" s="20">
        <v>41847</v>
      </c>
      <c r="D44" s="21">
        <v>0.489583333333333</v>
      </c>
      <c r="E44" s="150">
        <v>10</v>
      </c>
      <c r="F44" s="22"/>
      <c r="G44" s="207" t="s">
        <v>169</v>
      </c>
      <c r="H44" s="177"/>
      <c r="I44" s="207" t="s">
        <v>166</v>
      </c>
      <c r="J44" s="207"/>
      <c r="K44" s="24"/>
      <c r="L44" s="24" t="s">
        <v>174</v>
      </c>
      <c r="M44" s="92"/>
      <c r="N44" s="110"/>
    </row>
    <row r="45" spans="1:14" ht="12" customHeight="1">
      <c r="A45" s="109"/>
      <c r="B45" s="91"/>
      <c r="C45" s="20">
        <v>41847</v>
      </c>
      <c r="D45" s="21">
        <v>0.6458333333333334</v>
      </c>
      <c r="E45" s="150">
        <v>9</v>
      </c>
      <c r="F45" s="22"/>
      <c r="G45" s="207" t="s">
        <v>175</v>
      </c>
      <c r="H45" s="177"/>
      <c r="I45" s="207" t="s">
        <v>176</v>
      </c>
      <c r="J45" s="207"/>
      <c r="K45" s="24"/>
      <c r="L45" s="24" t="s">
        <v>177</v>
      </c>
      <c r="M45" s="92"/>
      <c r="N45" s="110"/>
    </row>
    <row r="46" spans="1:14" ht="15" customHeight="1">
      <c r="A46" s="109"/>
      <c r="B46" s="91"/>
      <c r="C46" s="6"/>
      <c r="D46" s="31"/>
      <c r="E46" s="31"/>
      <c r="F46" s="31" t="s">
        <v>66</v>
      </c>
      <c r="G46" s="6"/>
      <c r="H46" s="6"/>
      <c r="I46" s="6"/>
      <c r="J46" s="6"/>
      <c r="K46" s="6"/>
      <c r="L46" s="6"/>
      <c r="M46" s="92"/>
      <c r="N46" s="110"/>
    </row>
    <row r="47" spans="1:14" ht="7.5" customHeight="1">
      <c r="A47" s="109"/>
      <c r="B47" s="91"/>
      <c r="C47" s="6"/>
      <c r="D47" s="31"/>
      <c r="E47" s="31"/>
      <c r="F47" s="31"/>
      <c r="G47" s="6"/>
      <c r="H47" s="6"/>
      <c r="I47" s="6"/>
      <c r="J47" s="6"/>
      <c r="K47" s="6"/>
      <c r="L47" s="6"/>
      <c r="M47" s="92"/>
      <c r="N47" s="110"/>
    </row>
    <row r="48" spans="1:14" ht="15" customHeight="1">
      <c r="A48" s="109"/>
      <c r="B48" s="91"/>
      <c r="C48" s="6"/>
      <c r="D48" s="213" t="s">
        <v>157</v>
      </c>
      <c r="E48" s="214"/>
      <c r="F48" s="40" t="s">
        <v>178</v>
      </c>
      <c r="G48" s="41" t="s">
        <v>179</v>
      </c>
      <c r="H48" s="40" t="s">
        <v>180</v>
      </c>
      <c r="I48" s="40" t="s">
        <v>191</v>
      </c>
      <c r="J48" s="41" t="s">
        <v>181</v>
      </c>
      <c r="K48" s="40" t="s">
        <v>182</v>
      </c>
      <c r="L48" s="41" t="s">
        <v>183</v>
      </c>
      <c r="M48" s="92"/>
      <c r="N48" s="110"/>
    </row>
    <row r="49" spans="1:14" ht="15" customHeight="1">
      <c r="A49" s="109"/>
      <c r="B49" s="91"/>
      <c r="C49" s="6"/>
      <c r="D49" s="174" t="str">
        <f>D7</f>
        <v>Cascade FC</v>
      </c>
      <c r="E49" s="175"/>
      <c r="F49" s="23">
        <v>1</v>
      </c>
      <c r="G49" s="23">
        <v>10</v>
      </c>
      <c r="H49" s="23">
        <v>9</v>
      </c>
      <c r="I49" s="23">
        <v>9</v>
      </c>
      <c r="J49" s="23"/>
      <c r="K49" s="23"/>
      <c r="L49" s="23" t="s">
        <v>239</v>
      </c>
      <c r="M49" s="92"/>
      <c r="N49" s="110"/>
    </row>
    <row r="50" spans="1:14" ht="15" customHeight="1">
      <c r="A50" s="109"/>
      <c r="B50" s="91"/>
      <c r="C50" s="6"/>
      <c r="D50" s="174" t="str">
        <f>D8</f>
        <v>Fenix FC</v>
      </c>
      <c r="E50" s="175"/>
      <c r="F50" s="23">
        <v>9</v>
      </c>
      <c r="G50" s="23">
        <v>10</v>
      </c>
      <c r="H50" s="23">
        <v>10</v>
      </c>
      <c r="I50" s="23" t="s">
        <v>68</v>
      </c>
      <c r="J50" s="23"/>
      <c r="K50" s="23"/>
      <c r="L50" s="23">
        <v>29</v>
      </c>
      <c r="M50" s="92"/>
      <c r="N50" s="110"/>
    </row>
    <row r="51" spans="1:14" ht="15" customHeight="1">
      <c r="A51" s="109"/>
      <c r="B51" s="91"/>
      <c r="C51" s="6"/>
      <c r="D51" s="174" t="str">
        <f>D9</f>
        <v>NW Nationals B04 Blue</v>
      </c>
      <c r="E51" s="175"/>
      <c r="F51" s="23">
        <v>9</v>
      </c>
      <c r="G51" s="23">
        <v>9</v>
      </c>
      <c r="H51" s="23">
        <v>2</v>
      </c>
      <c r="I51" s="23" t="s">
        <v>68</v>
      </c>
      <c r="J51" s="23"/>
      <c r="K51" s="23"/>
      <c r="L51" s="23">
        <v>20</v>
      </c>
      <c r="M51" s="92"/>
      <c r="N51" s="110"/>
    </row>
    <row r="52" spans="1:14" ht="15" customHeight="1">
      <c r="A52" s="109"/>
      <c r="B52" s="91"/>
      <c r="C52" s="6"/>
      <c r="D52" s="174" t="str">
        <f>D10</f>
        <v>Newport Predators 04</v>
      </c>
      <c r="E52" s="175"/>
      <c r="F52" s="23">
        <v>1</v>
      </c>
      <c r="G52" s="23">
        <v>0</v>
      </c>
      <c r="H52" s="23">
        <v>0</v>
      </c>
      <c r="I52" s="23" t="s">
        <v>68</v>
      </c>
      <c r="J52" s="23"/>
      <c r="K52" s="23"/>
      <c r="L52" s="23">
        <v>1</v>
      </c>
      <c r="M52" s="92"/>
      <c r="N52" s="110"/>
    </row>
    <row r="53" spans="1:14" ht="15" customHeight="1">
      <c r="A53" s="109"/>
      <c r="B53" s="91"/>
      <c r="C53" s="6"/>
      <c r="D53" s="174" t="str">
        <f>D11</f>
        <v>Wenatchee Fire FC</v>
      </c>
      <c r="E53" s="175"/>
      <c r="F53" s="23">
        <v>0</v>
      </c>
      <c r="G53" s="23">
        <v>0</v>
      </c>
      <c r="H53" s="23">
        <v>0</v>
      </c>
      <c r="I53" s="23" t="s">
        <v>68</v>
      </c>
      <c r="J53" s="23"/>
      <c r="K53" s="23"/>
      <c r="L53" s="23">
        <v>0</v>
      </c>
      <c r="M53" s="92"/>
      <c r="N53" s="110"/>
    </row>
    <row r="54" spans="1:14" ht="7.5" customHeight="1">
      <c r="A54" s="109"/>
      <c r="B54" s="91"/>
      <c r="C54" s="6"/>
      <c r="D54" s="14"/>
      <c r="E54" s="51"/>
      <c r="F54" s="48"/>
      <c r="G54" s="48"/>
      <c r="H54" s="48"/>
      <c r="I54" s="48"/>
      <c r="J54" s="48"/>
      <c r="K54" s="48"/>
      <c r="L54" s="48"/>
      <c r="M54" s="92"/>
      <c r="N54" s="110"/>
    </row>
    <row r="55" spans="1:14" ht="15" customHeight="1">
      <c r="A55" s="109"/>
      <c r="B55" s="91"/>
      <c r="C55" s="6"/>
      <c r="D55" s="213" t="s">
        <v>158</v>
      </c>
      <c r="E55" s="214"/>
      <c r="F55" s="40" t="s">
        <v>178</v>
      </c>
      <c r="G55" s="41" t="s">
        <v>179</v>
      </c>
      <c r="H55" s="40" t="s">
        <v>180</v>
      </c>
      <c r="I55" s="40" t="s">
        <v>191</v>
      </c>
      <c r="J55" s="41" t="s">
        <v>181</v>
      </c>
      <c r="K55" s="40" t="s">
        <v>182</v>
      </c>
      <c r="L55" s="41" t="s">
        <v>183</v>
      </c>
      <c r="M55" s="92"/>
      <c r="N55" s="110"/>
    </row>
    <row r="56" spans="1:14" ht="15" customHeight="1">
      <c r="A56" s="109"/>
      <c r="B56" s="91"/>
      <c r="C56" s="6"/>
      <c r="D56" s="174" t="str">
        <f>G7</f>
        <v>ISC Gunners B</v>
      </c>
      <c r="E56" s="175"/>
      <c r="F56" s="23">
        <v>9</v>
      </c>
      <c r="G56" s="23">
        <v>6</v>
      </c>
      <c r="H56" s="23">
        <v>0</v>
      </c>
      <c r="I56" s="23">
        <v>2</v>
      </c>
      <c r="J56" s="23"/>
      <c r="K56" s="23"/>
      <c r="L56" s="23" t="s">
        <v>240</v>
      </c>
      <c r="M56" s="92"/>
      <c r="N56" s="110"/>
    </row>
    <row r="57" spans="1:14" ht="15" customHeight="1">
      <c r="A57" s="109"/>
      <c r="B57" s="91"/>
      <c r="C57" s="6"/>
      <c r="D57" s="174" t="str">
        <f>G8</f>
        <v>Tacoma United Chivas</v>
      </c>
      <c r="E57" s="175"/>
      <c r="F57" s="23">
        <v>1</v>
      </c>
      <c r="G57" s="23">
        <v>10</v>
      </c>
      <c r="H57" s="23">
        <v>10</v>
      </c>
      <c r="I57" s="23" t="s">
        <v>68</v>
      </c>
      <c r="J57" s="23"/>
      <c r="K57" s="23"/>
      <c r="L57" s="23">
        <v>21</v>
      </c>
      <c r="M57" s="92"/>
      <c r="N57" s="110"/>
    </row>
    <row r="58" spans="1:14" ht="15" customHeight="1">
      <c r="A58" s="109"/>
      <c r="B58" s="91"/>
      <c r="C58" s="6"/>
      <c r="D58" s="174" t="str">
        <f>G9</f>
        <v>Kitsap Pumas</v>
      </c>
      <c r="E58" s="175"/>
      <c r="F58" s="23">
        <v>10</v>
      </c>
      <c r="G58" s="23">
        <v>4</v>
      </c>
      <c r="H58" s="23">
        <v>10</v>
      </c>
      <c r="I58" s="23" t="s">
        <v>68</v>
      </c>
      <c r="J58" s="23"/>
      <c r="K58" s="23"/>
      <c r="L58" s="23">
        <v>24</v>
      </c>
      <c r="M58" s="92"/>
      <c r="N58" s="110"/>
    </row>
    <row r="59" spans="1:14" ht="15" customHeight="1">
      <c r="A59" s="109"/>
      <c r="B59" s="91"/>
      <c r="C59" s="6"/>
      <c r="D59" s="174" t="str">
        <f>G10</f>
        <v>NW Nationals B05 U9 Red</v>
      </c>
      <c r="E59" s="175"/>
      <c r="F59" s="23">
        <v>0</v>
      </c>
      <c r="G59" s="23">
        <v>0</v>
      </c>
      <c r="H59" s="23">
        <v>6</v>
      </c>
      <c r="I59" s="23" t="s">
        <v>68</v>
      </c>
      <c r="J59" s="23"/>
      <c r="K59" s="23"/>
      <c r="L59" s="23">
        <v>6</v>
      </c>
      <c r="M59" s="92"/>
      <c r="N59" s="110"/>
    </row>
    <row r="60" spans="1:14" ht="15" customHeight="1">
      <c r="A60" s="109"/>
      <c r="B60" s="91"/>
      <c r="C60" s="6"/>
      <c r="D60" s="174" t="str">
        <f>G11</f>
        <v>CWSA B04 Jasso</v>
      </c>
      <c r="E60" s="175"/>
      <c r="F60" s="23">
        <v>0</v>
      </c>
      <c r="G60" s="23">
        <v>0</v>
      </c>
      <c r="H60" s="23">
        <v>9</v>
      </c>
      <c r="I60" s="23" t="s">
        <v>68</v>
      </c>
      <c r="J60" s="23"/>
      <c r="K60" s="23"/>
      <c r="L60" s="23">
        <v>13</v>
      </c>
      <c r="M60" s="92"/>
      <c r="N60" s="110"/>
    </row>
    <row r="61" spans="1:14" ht="7.5" customHeight="1">
      <c r="A61" s="109"/>
      <c r="B61" s="91"/>
      <c r="C61" s="6"/>
      <c r="D61" s="14"/>
      <c r="E61" s="14"/>
      <c r="F61" s="48"/>
      <c r="G61" s="48"/>
      <c r="H61" s="48"/>
      <c r="I61" s="48"/>
      <c r="J61" s="48"/>
      <c r="K61" s="48"/>
      <c r="L61" s="48"/>
      <c r="M61" s="92"/>
      <c r="N61" s="110"/>
    </row>
    <row r="62" spans="1:14" ht="15" customHeight="1">
      <c r="A62" s="109"/>
      <c r="B62" s="91"/>
      <c r="C62" s="6"/>
      <c r="D62" s="213" t="s">
        <v>159</v>
      </c>
      <c r="E62" s="214"/>
      <c r="F62" s="40" t="s">
        <v>178</v>
      </c>
      <c r="G62" s="41" t="s">
        <v>179</v>
      </c>
      <c r="H62" s="40" t="s">
        <v>180</v>
      </c>
      <c r="I62" s="40" t="s">
        <v>191</v>
      </c>
      <c r="J62" s="41" t="s">
        <v>181</v>
      </c>
      <c r="K62" s="40" t="s">
        <v>182</v>
      </c>
      <c r="L62" s="41" t="s">
        <v>183</v>
      </c>
      <c r="M62" s="92"/>
      <c r="N62" s="110"/>
    </row>
    <row r="63" spans="1:14" ht="15" customHeight="1">
      <c r="A63" s="109"/>
      <c r="B63" s="91"/>
      <c r="C63" s="6"/>
      <c r="D63" s="174" t="str">
        <f>J7</f>
        <v>NW Nationals B04 Red</v>
      </c>
      <c r="E63" s="175"/>
      <c r="F63" s="23">
        <v>0</v>
      </c>
      <c r="G63" s="23">
        <v>3</v>
      </c>
      <c r="H63" s="23">
        <v>9</v>
      </c>
      <c r="I63" s="23">
        <v>6</v>
      </c>
      <c r="J63" s="23"/>
      <c r="K63" s="23"/>
      <c r="L63" s="23" t="s">
        <v>240</v>
      </c>
      <c r="M63" s="92"/>
      <c r="N63" s="110"/>
    </row>
    <row r="64" spans="1:14" ht="15" customHeight="1">
      <c r="A64" s="109"/>
      <c r="B64" s="91"/>
      <c r="C64" s="6"/>
      <c r="D64" s="174" t="str">
        <f>J8</f>
        <v>NPSA Titans</v>
      </c>
      <c r="E64" s="175"/>
      <c r="F64" s="23">
        <v>9</v>
      </c>
      <c r="G64" s="23">
        <v>10</v>
      </c>
      <c r="H64" s="23">
        <v>10</v>
      </c>
      <c r="I64" s="23" t="s">
        <v>68</v>
      </c>
      <c r="J64" s="23"/>
      <c r="K64" s="23"/>
      <c r="L64" s="23">
        <v>29</v>
      </c>
      <c r="M64" s="92"/>
      <c r="N64" s="110"/>
    </row>
    <row r="65" spans="1:14" ht="15" customHeight="1">
      <c r="A65" s="109"/>
      <c r="B65" s="91"/>
      <c r="C65" s="6"/>
      <c r="D65" s="174" t="str">
        <f>J9</f>
        <v>Kent City Red</v>
      </c>
      <c r="E65" s="175"/>
      <c r="F65" s="23">
        <v>10</v>
      </c>
      <c r="G65" s="23">
        <v>10</v>
      </c>
      <c r="H65" s="23">
        <v>6</v>
      </c>
      <c r="I65" s="23" t="s">
        <v>68</v>
      </c>
      <c r="J65" s="23"/>
      <c r="K65" s="23"/>
      <c r="L65" s="23">
        <v>26</v>
      </c>
      <c r="M65" s="92"/>
      <c r="N65" s="110"/>
    </row>
    <row r="66" spans="1:14" ht="15" customHeight="1">
      <c r="A66" s="109"/>
      <c r="B66" s="91"/>
      <c r="C66" s="6"/>
      <c r="D66" s="174" t="str">
        <f>J10</f>
        <v>Fury 04 Black</v>
      </c>
      <c r="E66" s="175"/>
      <c r="F66" s="23">
        <v>0</v>
      </c>
      <c r="G66" s="23">
        <v>0</v>
      </c>
      <c r="H66" s="23">
        <v>1</v>
      </c>
      <c r="I66" s="23" t="s">
        <v>68</v>
      </c>
      <c r="J66" s="23"/>
      <c r="K66" s="23"/>
      <c r="L66" s="23">
        <v>1</v>
      </c>
      <c r="M66" s="92"/>
      <c r="N66" s="110"/>
    </row>
    <row r="67" spans="1:14" ht="15" customHeight="1">
      <c r="A67" s="109"/>
      <c r="B67" s="91"/>
      <c r="C67" s="6"/>
      <c r="D67" s="174" t="str">
        <f>J11</f>
        <v>Colibri</v>
      </c>
      <c r="E67" s="175"/>
      <c r="F67" s="23">
        <v>9</v>
      </c>
      <c r="G67" s="23">
        <v>0</v>
      </c>
      <c r="H67" s="23">
        <v>0</v>
      </c>
      <c r="I67" s="23" t="s">
        <v>68</v>
      </c>
      <c r="J67" s="23"/>
      <c r="K67" s="23"/>
      <c r="L67" s="23">
        <v>9</v>
      </c>
      <c r="M67" s="92"/>
      <c r="N67" s="110"/>
    </row>
    <row r="68" spans="1:14" ht="12.75" customHeight="1">
      <c r="A68" s="109"/>
      <c r="B68" s="91"/>
      <c r="C68" s="6"/>
      <c r="D68" s="6"/>
      <c r="E68" s="6"/>
      <c r="F68" s="31" t="s">
        <v>123</v>
      </c>
      <c r="G68" s="31"/>
      <c r="H68" s="6"/>
      <c r="I68" s="6"/>
      <c r="J68" s="6"/>
      <c r="K68" s="6"/>
      <c r="L68" s="6"/>
      <c r="M68" s="92"/>
      <c r="N68" s="110"/>
    </row>
    <row r="69" spans="1:14" ht="15" customHeight="1">
      <c r="A69" s="109"/>
      <c r="B69" s="91"/>
      <c r="C69" s="6"/>
      <c r="D69" s="16" t="s">
        <v>71</v>
      </c>
      <c r="E69" s="18"/>
      <c r="F69" s="39"/>
      <c r="G69" s="39"/>
      <c r="H69" s="39"/>
      <c r="I69" s="6"/>
      <c r="J69" s="6"/>
      <c r="K69" s="6"/>
      <c r="L69" s="6"/>
      <c r="M69" s="92"/>
      <c r="N69" s="110"/>
    </row>
    <row r="70" spans="1:14" ht="15" customHeight="1">
      <c r="A70" s="109"/>
      <c r="B70" s="91"/>
      <c r="C70" s="17"/>
      <c r="D70" s="18"/>
      <c r="E70" s="18"/>
      <c r="F70" s="39">
        <v>2</v>
      </c>
      <c r="G70" s="52" t="s">
        <v>244</v>
      </c>
      <c r="H70" s="39"/>
      <c r="I70" s="6"/>
      <c r="J70" s="6">
        <v>0</v>
      </c>
      <c r="K70" s="6"/>
      <c r="L70" s="6"/>
      <c r="M70" s="92"/>
      <c r="N70" s="110"/>
    </row>
    <row r="71" spans="1:14" ht="7.5" customHeight="1" thickBot="1">
      <c r="A71" s="109"/>
      <c r="B71" s="93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94"/>
      <c r="N71" s="110"/>
    </row>
    <row r="72" spans="1:14" ht="30.75" customHeight="1" thickBot="1" thickTop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</row>
    <row r="73" ht="13.5" thickTop="1"/>
    <row r="74" spans="4:7" ht="12.75">
      <c r="D74" s="153" t="s">
        <v>71</v>
      </c>
      <c r="G74" s="27" t="s">
        <v>251</v>
      </c>
    </row>
    <row r="77" spans="4:10" ht="12.75">
      <c r="D77" s="27" t="s">
        <v>177</v>
      </c>
      <c r="F77" s="27">
        <v>2</v>
      </c>
      <c r="G77" s="27" t="s">
        <v>268</v>
      </c>
      <c r="J77" s="27">
        <v>0</v>
      </c>
    </row>
  </sheetData>
  <sheetProtection/>
  <mergeCells count="93">
    <mergeCell ref="F1:L2"/>
    <mergeCell ref="D8:E8"/>
    <mergeCell ref="G8:H8"/>
    <mergeCell ref="J8:K8"/>
    <mergeCell ref="D9:E9"/>
    <mergeCell ref="G9:H9"/>
    <mergeCell ref="J9:K9"/>
    <mergeCell ref="D6:E6"/>
    <mergeCell ref="G6:H6"/>
    <mergeCell ref="J6:K6"/>
    <mergeCell ref="D7:E7"/>
    <mergeCell ref="G7:H7"/>
    <mergeCell ref="J7:K7"/>
    <mergeCell ref="D10:E10"/>
    <mergeCell ref="G10:H10"/>
    <mergeCell ref="J10:K10"/>
    <mergeCell ref="D11:E11"/>
    <mergeCell ref="G11:H11"/>
    <mergeCell ref="J11:K11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2:H22"/>
    <mergeCell ref="I22:J22"/>
    <mergeCell ref="G23:H23"/>
    <mergeCell ref="I23:J23"/>
    <mergeCell ref="G24:H24"/>
    <mergeCell ref="I24:J24"/>
    <mergeCell ref="G42:H42"/>
    <mergeCell ref="I42:J42"/>
    <mergeCell ref="G25:H25"/>
    <mergeCell ref="I25:J25"/>
    <mergeCell ref="G26:H26"/>
    <mergeCell ref="I26:J26"/>
    <mergeCell ref="G30:H30"/>
    <mergeCell ref="I30:J30"/>
    <mergeCell ref="G29:H29"/>
    <mergeCell ref="I29:J29"/>
    <mergeCell ref="G28:H28"/>
    <mergeCell ref="I28:J28"/>
    <mergeCell ref="G33:H33"/>
    <mergeCell ref="I33:J33"/>
    <mergeCell ref="G32:H32"/>
    <mergeCell ref="I32:J32"/>
    <mergeCell ref="G31:H31"/>
    <mergeCell ref="I31:J31"/>
    <mergeCell ref="G37:H37"/>
    <mergeCell ref="I37:J37"/>
    <mergeCell ref="G36:H36"/>
    <mergeCell ref="I36:J36"/>
    <mergeCell ref="G35:H35"/>
    <mergeCell ref="I35:J35"/>
    <mergeCell ref="G43:H43"/>
    <mergeCell ref="I43:J43"/>
    <mergeCell ref="G44:H44"/>
    <mergeCell ref="I44:J44"/>
    <mergeCell ref="G38:H38"/>
    <mergeCell ref="I38:J38"/>
    <mergeCell ref="G40:H40"/>
    <mergeCell ref="I40:J40"/>
    <mergeCell ref="G39:H39"/>
    <mergeCell ref="I39:J39"/>
    <mergeCell ref="G45:H45"/>
    <mergeCell ref="I45:J45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  <mergeCell ref="D58:E58"/>
    <mergeCell ref="D66:E66"/>
    <mergeCell ref="D67:E67"/>
    <mergeCell ref="D59:E59"/>
    <mergeCell ref="D60:E60"/>
    <mergeCell ref="D62:E62"/>
    <mergeCell ref="D63:E63"/>
    <mergeCell ref="D64:E64"/>
    <mergeCell ref="D65:E65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1">
      <selection activeCell="K37" sqref="K37"/>
    </sheetView>
  </sheetViews>
  <sheetFormatPr defaultColWidth="8.8515625" defaultRowHeight="12.75"/>
  <cols>
    <col min="1" max="2" width="4.8515625" style="0" customWidth="1"/>
    <col min="3" max="12" width="9.8515625" style="0" customWidth="1"/>
    <col min="13" max="14" width="4.8515625" style="0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139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53"/>
      <c r="C2" s="53"/>
      <c r="D2" s="53"/>
      <c r="E2" s="53"/>
      <c r="F2" s="156"/>
      <c r="G2" s="156"/>
      <c r="H2" s="156"/>
      <c r="I2" s="156"/>
      <c r="J2" s="156"/>
      <c r="K2" s="156"/>
      <c r="L2" s="156"/>
      <c r="M2" s="133"/>
      <c r="N2" s="86"/>
    </row>
    <row r="3" spans="1:14" ht="13.5" customHeight="1" thickTop="1">
      <c r="A3" s="85"/>
      <c r="B3" s="89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90"/>
      <c r="N3" s="86"/>
    </row>
    <row r="4" spans="1:14" ht="13.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3.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92"/>
      <c r="N6" s="86"/>
    </row>
    <row r="7" spans="1:14" ht="13.5" customHeight="1">
      <c r="A7" s="85"/>
      <c r="B7" s="91"/>
      <c r="C7" s="6"/>
      <c r="D7" s="6"/>
      <c r="E7" s="6"/>
      <c r="F7" s="6"/>
      <c r="G7" s="6"/>
      <c r="H7" s="6"/>
      <c r="I7" s="6"/>
      <c r="J7" s="6"/>
      <c r="K7" s="6"/>
      <c r="L7" s="6"/>
      <c r="M7" s="92"/>
      <c r="N7" s="86"/>
    </row>
    <row r="8" spans="1:14" s="2" customFormat="1" ht="18" customHeight="1">
      <c r="A8" s="85"/>
      <c r="B8" s="102"/>
      <c r="C8" s="185" t="s">
        <v>152</v>
      </c>
      <c r="D8" s="186"/>
      <c r="E8" s="4"/>
      <c r="F8" s="4"/>
      <c r="G8" s="185" t="s">
        <v>198</v>
      </c>
      <c r="H8" s="186"/>
      <c r="I8" s="4"/>
      <c r="J8" s="4"/>
      <c r="K8" s="185" t="s">
        <v>199</v>
      </c>
      <c r="L8" s="186"/>
      <c r="M8" s="103"/>
      <c r="N8" s="86"/>
    </row>
    <row r="9" spans="1:14" s="1" customFormat="1" ht="13.5" customHeight="1">
      <c r="A9" s="85"/>
      <c r="B9" s="104"/>
      <c r="C9" s="196" t="s">
        <v>19</v>
      </c>
      <c r="D9" s="197"/>
      <c r="E9" s="131"/>
      <c r="F9" s="5"/>
      <c r="G9" s="196" t="s">
        <v>22</v>
      </c>
      <c r="H9" s="197"/>
      <c r="I9" s="5"/>
      <c r="J9" s="5"/>
      <c r="K9" s="196" t="s">
        <v>81</v>
      </c>
      <c r="L9" s="197"/>
      <c r="M9" s="105"/>
      <c r="N9" s="86"/>
    </row>
    <row r="10" spans="1:14" s="1" customFormat="1" ht="13.5" customHeight="1">
      <c r="A10" s="85"/>
      <c r="B10" s="104"/>
      <c r="C10" s="196" t="s">
        <v>78</v>
      </c>
      <c r="D10" s="197"/>
      <c r="E10" s="5"/>
      <c r="F10" s="5"/>
      <c r="G10" s="196" t="s">
        <v>23</v>
      </c>
      <c r="H10" s="197"/>
      <c r="I10" s="5"/>
      <c r="J10" s="5"/>
      <c r="K10" s="196" t="s">
        <v>25</v>
      </c>
      <c r="L10" s="197"/>
      <c r="M10" s="105"/>
      <c r="N10" s="86"/>
    </row>
    <row r="11" spans="1:14" s="1" customFormat="1" ht="13.5" customHeight="1">
      <c r="A11" s="85"/>
      <c r="B11" s="104"/>
      <c r="C11" s="196" t="s">
        <v>20</v>
      </c>
      <c r="D11" s="197"/>
      <c r="E11" s="5"/>
      <c r="F11" s="5"/>
      <c r="G11" s="196" t="s">
        <v>83</v>
      </c>
      <c r="H11" s="197"/>
      <c r="I11" s="5"/>
      <c r="J11" s="5"/>
      <c r="K11" s="196" t="s">
        <v>87</v>
      </c>
      <c r="L11" s="197"/>
      <c r="M11" s="105"/>
      <c r="N11" s="86"/>
    </row>
    <row r="12" spans="1:14" s="1" customFormat="1" ht="13.5" customHeight="1">
      <c r="A12" s="85"/>
      <c r="B12" s="104"/>
      <c r="C12" s="196" t="s">
        <v>21</v>
      </c>
      <c r="D12" s="197"/>
      <c r="E12" s="5"/>
      <c r="F12" s="5"/>
      <c r="G12" s="196" t="s">
        <v>24</v>
      </c>
      <c r="H12" s="197"/>
      <c r="I12" s="5"/>
      <c r="J12" s="5"/>
      <c r="K12" s="196" t="s">
        <v>26</v>
      </c>
      <c r="L12" s="197"/>
      <c r="M12" s="105"/>
      <c r="N12" s="86"/>
    </row>
    <row r="13" spans="1:14" ht="13.5" customHeight="1">
      <c r="A13" s="85"/>
      <c r="B13" s="91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92"/>
      <c r="N13" s="86"/>
    </row>
    <row r="14" spans="1:14" ht="13.5" customHeight="1">
      <c r="A14" s="85"/>
      <c r="B14" s="91"/>
      <c r="C14" s="7" t="s">
        <v>160</v>
      </c>
      <c r="D14" s="7" t="s">
        <v>161</v>
      </c>
      <c r="E14" s="7" t="s">
        <v>162</v>
      </c>
      <c r="F14" s="7" t="s">
        <v>69</v>
      </c>
      <c r="G14" s="184" t="s">
        <v>163</v>
      </c>
      <c r="H14" s="184"/>
      <c r="I14" s="184" t="s">
        <v>164</v>
      </c>
      <c r="J14" s="184"/>
      <c r="K14" s="7" t="s">
        <v>69</v>
      </c>
      <c r="L14" s="7" t="s">
        <v>165</v>
      </c>
      <c r="M14" s="92"/>
      <c r="N14" s="86"/>
    </row>
    <row r="15" spans="1:14" ht="13.5" customHeight="1">
      <c r="A15" s="85"/>
      <c r="B15" s="91"/>
      <c r="C15" s="55">
        <v>41845</v>
      </c>
      <c r="D15" s="56">
        <v>0.5208333333333334</v>
      </c>
      <c r="E15" s="57">
        <v>9</v>
      </c>
      <c r="F15" s="57">
        <v>4</v>
      </c>
      <c r="G15" s="220" t="str">
        <f>C11</f>
        <v>Real Kent FC</v>
      </c>
      <c r="H15" s="221"/>
      <c r="I15" s="220" t="str">
        <f>C12</f>
        <v>Fury White</v>
      </c>
      <c r="J15" s="220"/>
      <c r="K15" s="58">
        <v>1</v>
      </c>
      <c r="L15" s="11" t="s">
        <v>167</v>
      </c>
      <c r="M15" s="92"/>
      <c r="N15" s="86"/>
    </row>
    <row r="16" spans="1:14" ht="13.5" customHeight="1">
      <c r="A16" s="85"/>
      <c r="B16" s="91"/>
      <c r="C16" s="8">
        <v>41845</v>
      </c>
      <c r="D16" s="9">
        <v>0.520833333333333</v>
      </c>
      <c r="E16" s="10">
        <v>10</v>
      </c>
      <c r="F16" s="10">
        <v>0</v>
      </c>
      <c r="G16" s="176" t="str">
        <f>K11</f>
        <v>NW Nationals Blue</v>
      </c>
      <c r="H16" s="177"/>
      <c r="I16" s="176" t="str">
        <f>K12</f>
        <v>Tacoma United San Martins</v>
      </c>
      <c r="J16" s="176"/>
      <c r="K16" s="11">
        <v>4</v>
      </c>
      <c r="L16" s="11" t="s">
        <v>72</v>
      </c>
      <c r="M16" s="92"/>
      <c r="N16" s="86"/>
    </row>
    <row r="17" spans="1:14" ht="13.5" customHeight="1">
      <c r="A17" s="85"/>
      <c r="B17" s="91"/>
      <c r="C17" s="8">
        <v>41845</v>
      </c>
      <c r="D17" s="9">
        <v>0.5729166666666666</v>
      </c>
      <c r="E17" s="10">
        <v>9</v>
      </c>
      <c r="F17" s="10">
        <v>1</v>
      </c>
      <c r="G17" s="176" t="str">
        <f>G11</f>
        <v>NPFC White</v>
      </c>
      <c r="H17" s="177"/>
      <c r="I17" s="176" t="str">
        <f>G12</f>
        <v>Tacoma United Little Stars</v>
      </c>
      <c r="J17" s="176"/>
      <c r="K17" s="11">
        <v>4</v>
      </c>
      <c r="L17" s="11" t="s">
        <v>168</v>
      </c>
      <c r="M17" s="92"/>
      <c r="N17" s="86"/>
    </row>
    <row r="18" spans="1:14" ht="13.5" customHeight="1">
      <c r="A18" s="85"/>
      <c r="B18" s="91"/>
      <c r="C18" s="8">
        <v>41845</v>
      </c>
      <c r="D18" s="9">
        <v>0.572916666666667</v>
      </c>
      <c r="E18" s="10">
        <v>10</v>
      </c>
      <c r="F18" s="10">
        <v>2</v>
      </c>
      <c r="G18" s="176" t="str">
        <f>G9</f>
        <v>Kent City FC Red</v>
      </c>
      <c r="H18" s="177"/>
      <c r="I18" s="176" t="str">
        <f>G10</f>
        <v>Calgary Foothills Rockets</v>
      </c>
      <c r="J18" s="176"/>
      <c r="K18" s="11">
        <v>2</v>
      </c>
      <c r="L18" s="11" t="s">
        <v>168</v>
      </c>
      <c r="M18" s="92"/>
      <c r="N18" s="86"/>
    </row>
    <row r="19" spans="1:14" ht="13.5" customHeight="1">
      <c r="A19" s="85"/>
      <c r="B19" s="91"/>
      <c r="C19" s="8">
        <v>41845</v>
      </c>
      <c r="D19" s="9">
        <v>0.625</v>
      </c>
      <c r="E19" s="10">
        <v>9</v>
      </c>
      <c r="F19" s="10">
        <v>4</v>
      </c>
      <c r="G19" s="176" t="str">
        <f>K9</f>
        <v>Colibri</v>
      </c>
      <c r="H19" s="177"/>
      <c r="I19" s="176" t="str">
        <f>K10</f>
        <v>Gators FC</v>
      </c>
      <c r="J19" s="176"/>
      <c r="K19" s="11">
        <v>0</v>
      </c>
      <c r="L19" s="11" t="s">
        <v>72</v>
      </c>
      <c r="M19" s="92"/>
      <c r="N19" s="86"/>
    </row>
    <row r="20" spans="1:14" ht="13.5" customHeight="1">
      <c r="A20" s="85"/>
      <c r="B20" s="91"/>
      <c r="C20" s="8">
        <v>41845</v>
      </c>
      <c r="D20" s="9">
        <v>0.625</v>
      </c>
      <c r="E20" s="10">
        <v>10</v>
      </c>
      <c r="F20" s="10">
        <v>1</v>
      </c>
      <c r="G20" s="176" t="str">
        <f>C9</f>
        <v>Foothills Predators 04</v>
      </c>
      <c r="H20" s="177"/>
      <c r="I20" s="176" t="str">
        <f>C10</f>
        <v>Eastside FC White</v>
      </c>
      <c r="J20" s="176"/>
      <c r="K20" s="11">
        <v>0</v>
      </c>
      <c r="L20" s="11" t="s">
        <v>167</v>
      </c>
      <c r="M20" s="92"/>
      <c r="N20" s="86"/>
    </row>
    <row r="21" spans="1:14" ht="6.75" customHeight="1">
      <c r="A21" s="85"/>
      <c r="B21" s="91"/>
      <c r="C21" s="34"/>
      <c r="D21" s="35"/>
      <c r="E21" s="36"/>
      <c r="F21" s="36"/>
      <c r="G21" s="46"/>
      <c r="H21" s="45"/>
      <c r="I21" s="46"/>
      <c r="J21" s="46"/>
      <c r="K21" s="39"/>
      <c r="L21" s="39"/>
      <c r="M21" s="92"/>
      <c r="N21" s="86"/>
    </row>
    <row r="22" spans="1:14" ht="13.5" customHeight="1">
      <c r="A22" s="85"/>
      <c r="B22" s="91"/>
      <c r="C22" s="8">
        <v>41845</v>
      </c>
      <c r="D22" s="9">
        <v>0.78125</v>
      </c>
      <c r="E22" s="10">
        <v>8</v>
      </c>
      <c r="F22" s="10">
        <v>2</v>
      </c>
      <c r="G22" s="176" t="str">
        <f>C9</f>
        <v>Foothills Predators 04</v>
      </c>
      <c r="H22" s="177"/>
      <c r="I22" s="176" t="str">
        <f>C11</f>
        <v>Real Kent FC</v>
      </c>
      <c r="J22" s="176"/>
      <c r="K22" s="11">
        <v>0</v>
      </c>
      <c r="L22" s="11" t="s">
        <v>167</v>
      </c>
      <c r="M22" s="92"/>
      <c r="N22" s="86"/>
    </row>
    <row r="23" spans="1:14" ht="13.5" customHeight="1">
      <c r="A23" s="85"/>
      <c r="B23" s="91"/>
      <c r="C23" s="8">
        <v>41845</v>
      </c>
      <c r="D23" s="9">
        <v>0.78125</v>
      </c>
      <c r="E23" s="10">
        <v>9</v>
      </c>
      <c r="F23" s="10">
        <v>8</v>
      </c>
      <c r="G23" s="176" t="str">
        <f>C10</f>
        <v>Eastside FC White</v>
      </c>
      <c r="H23" s="177"/>
      <c r="I23" s="176" t="str">
        <f>C12</f>
        <v>Fury White</v>
      </c>
      <c r="J23" s="176"/>
      <c r="K23" s="12" t="s">
        <v>237</v>
      </c>
      <c r="L23" s="11" t="s">
        <v>167</v>
      </c>
      <c r="M23" s="92"/>
      <c r="N23" s="86"/>
    </row>
    <row r="24" spans="1:14" ht="13.5" customHeight="1">
      <c r="A24" s="85"/>
      <c r="B24" s="91"/>
      <c r="C24" s="8">
        <v>41845</v>
      </c>
      <c r="D24" s="9">
        <v>0.78125</v>
      </c>
      <c r="E24" s="10">
        <v>10</v>
      </c>
      <c r="F24" s="10">
        <v>3</v>
      </c>
      <c r="G24" s="176" t="str">
        <f>G9</f>
        <v>Kent City FC Red</v>
      </c>
      <c r="H24" s="177"/>
      <c r="I24" s="176" t="str">
        <f>G11</f>
        <v>NPFC White</v>
      </c>
      <c r="J24" s="176"/>
      <c r="K24" s="11">
        <v>0</v>
      </c>
      <c r="L24" s="11" t="s">
        <v>168</v>
      </c>
      <c r="M24" s="92"/>
      <c r="N24" s="86"/>
    </row>
    <row r="25" spans="1:14" ht="13.5" customHeight="1">
      <c r="A25" s="85"/>
      <c r="B25" s="91"/>
      <c r="C25" s="8">
        <v>41845</v>
      </c>
      <c r="D25" s="9">
        <v>0.8333333333333334</v>
      </c>
      <c r="E25" s="10">
        <v>9</v>
      </c>
      <c r="F25" s="10">
        <v>0</v>
      </c>
      <c r="G25" s="176" t="str">
        <f>K10</f>
        <v>Gators FC</v>
      </c>
      <c r="H25" s="177"/>
      <c r="I25" s="176" t="str">
        <f>K12</f>
        <v>Tacoma United San Martins</v>
      </c>
      <c r="J25" s="176"/>
      <c r="K25" s="11">
        <v>4</v>
      </c>
      <c r="L25" s="11" t="s">
        <v>72</v>
      </c>
      <c r="M25" s="92"/>
      <c r="N25" s="86"/>
    </row>
    <row r="26" spans="1:14" ht="6.75" customHeight="1">
      <c r="A26" s="85"/>
      <c r="B26" s="91"/>
      <c r="C26" s="34"/>
      <c r="D26" s="35"/>
      <c r="E26" s="36"/>
      <c r="F26" s="36"/>
      <c r="G26" s="46"/>
      <c r="H26" s="45"/>
      <c r="I26" s="46"/>
      <c r="J26" s="46"/>
      <c r="K26" s="39"/>
      <c r="L26" s="39"/>
      <c r="M26" s="92"/>
      <c r="N26" s="86"/>
    </row>
    <row r="27" spans="1:14" ht="13.5" customHeight="1">
      <c r="A27" s="85"/>
      <c r="B27" s="91"/>
      <c r="C27" s="8">
        <v>41846</v>
      </c>
      <c r="D27" s="9">
        <v>0.40625</v>
      </c>
      <c r="E27" s="10">
        <v>9</v>
      </c>
      <c r="F27" s="10">
        <v>4</v>
      </c>
      <c r="G27" s="176" t="str">
        <f>K9</f>
        <v>Colibri</v>
      </c>
      <c r="H27" s="177"/>
      <c r="I27" s="176" t="str">
        <f>K11</f>
        <v>NW Nationals Blue</v>
      </c>
      <c r="J27" s="176"/>
      <c r="K27" s="11">
        <v>1</v>
      </c>
      <c r="L27" s="11" t="s">
        <v>72</v>
      </c>
      <c r="M27" s="92"/>
      <c r="N27" s="86"/>
    </row>
    <row r="28" spans="1:14" ht="13.5" customHeight="1">
      <c r="A28" s="85"/>
      <c r="B28" s="91"/>
      <c r="C28" s="8">
        <v>41846</v>
      </c>
      <c r="D28" s="9">
        <v>0.40625</v>
      </c>
      <c r="E28" s="10">
        <v>10</v>
      </c>
      <c r="F28" s="10">
        <v>2</v>
      </c>
      <c r="G28" s="176" t="str">
        <f>C10</f>
        <v>Eastside FC White</v>
      </c>
      <c r="H28" s="177"/>
      <c r="I28" s="176" t="str">
        <f>C11</f>
        <v>Real Kent FC</v>
      </c>
      <c r="J28" s="176"/>
      <c r="K28" s="11">
        <v>2</v>
      </c>
      <c r="L28" s="11" t="s">
        <v>167</v>
      </c>
      <c r="M28" s="92"/>
      <c r="N28" s="86"/>
    </row>
    <row r="29" spans="1:14" ht="6.75" customHeight="1">
      <c r="A29" s="85"/>
      <c r="B29" s="91"/>
      <c r="M29" s="92"/>
      <c r="N29" s="86"/>
    </row>
    <row r="30" spans="1:14" ht="15" customHeight="1">
      <c r="A30" s="85"/>
      <c r="B30" s="91"/>
      <c r="C30" s="8">
        <v>41846</v>
      </c>
      <c r="D30" s="9">
        <v>0.5625</v>
      </c>
      <c r="E30" s="10">
        <v>10</v>
      </c>
      <c r="F30" s="10">
        <v>2</v>
      </c>
      <c r="G30" s="176" t="str">
        <f>G10</f>
        <v>Calgary Foothills Rockets</v>
      </c>
      <c r="H30" s="177"/>
      <c r="I30" s="176" t="str">
        <f>G12</f>
        <v>Tacoma United Little Stars</v>
      </c>
      <c r="J30" s="176"/>
      <c r="K30" s="11">
        <v>1</v>
      </c>
      <c r="L30" s="11" t="s">
        <v>168</v>
      </c>
      <c r="M30" s="92"/>
      <c r="N30" s="86"/>
    </row>
    <row r="31" spans="1:14" ht="15" customHeight="1">
      <c r="A31" s="85"/>
      <c r="B31" s="91"/>
      <c r="C31" s="8">
        <v>41846</v>
      </c>
      <c r="D31" s="9">
        <v>0.6145833333333334</v>
      </c>
      <c r="E31" s="10">
        <v>10</v>
      </c>
      <c r="F31" s="10">
        <v>2</v>
      </c>
      <c r="G31" s="176" t="str">
        <f>C12</f>
        <v>Fury White</v>
      </c>
      <c r="H31" s="177"/>
      <c r="I31" s="176" t="str">
        <f>C9</f>
        <v>Foothills Predators 04</v>
      </c>
      <c r="J31" s="176"/>
      <c r="K31" s="11">
        <v>4</v>
      </c>
      <c r="L31" s="11" t="s">
        <v>167</v>
      </c>
      <c r="M31" s="92"/>
      <c r="N31" s="86"/>
    </row>
    <row r="32" spans="1:14" ht="15" customHeight="1">
      <c r="A32" s="85"/>
      <c r="B32" s="91"/>
      <c r="C32" s="8">
        <v>41846</v>
      </c>
      <c r="D32" s="9">
        <v>0.7708333333333334</v>
      </c>
      <c r="E32" s="10">
        <v>8</v>
      </c>
      <c r="F32" s="10">
        <v>0</v>
      </c>
      <c r="G32" s="176" t="str">
        <f>K10</f>
        <v>Gators FC</v>
      </c>
      <c r="H32" s="177"/>
      <c r="I32" s="176" t="str">
        <f>K11</f>
        <v>NW Nationals Blue</v>
      </c>
      <c r="J32" s="176"/>
      <c r="K32" s="11">
        <v>4</v>
      </c>
      <c r="L32" s="11" t="s">
        <v>72</v>
      </c>
      <c r="M32" s="92"/>
      <c r="N32" s="86"/>
    </row>
    <row r="33" spans="1:14" ht="15" customHeight="1">
      <c r="A33" s="85"/>
      <c r="B33" s="91"/>
      <c r="C33" s="8">
        <v>41846</v>
      </c>
      <c r="D33" s="9">
        <v>0.7708333333333334</v>
      </c>
      <c r="E33" s="10">
        <v>9</v>
      </c>
      <c r="F33" s="10">
        <v>1</v>
      </c>
      <c r="G33" s="176" t="str">
        <f>G12</f>
        <v>Tacoma United Little Stars</v>
      </c>
      <c r="H33" s="177"/>
      <c r="I33" s="176" t="str">
        <f>G9</f>
        <v>Kent City FC Red</v>
      </c>
      <c r="J33" s="176"/>
      <c r="K33" s="11">
        <v>1</v>
      </c>
      <c r="L33" s="11" t="s">
        <v>168</v>
      </c>
      <c r="M33" s="92"/>
      <c r="N33" s="86"/>
    </row>
    <row r="34" spans="1:14" ht="15" customHeight="1">
      <c r="A34" s="85"/>
      <c r="B34" s="91"/>
      <c r="C34" s="8">
        <v>41846</v>
      </c>
      <c r="D34" s="9">
        <v>0.770833333333333</v>
      </c>
      <c r="E34" s="10">
        <v>10</v>
      </c>
      <c r="F34" s="10">
        <v>0</v>
      </c>
      <c r="G34" s="176" t="str">
        <f>G10</f>
        <v>Calgary Foothills Rockets</v>
      </c>
      <c r="H34" s="177"/>
      <c r="I34" s="176" t="str">
        <f>G11</f>
        <v>NPFC White</v>
      </c>
      <c r="J34" s="176"/>
      <c r="K34" s="11">
        <v>3</v>
      </c>
      <c r="L34" s="11" t="s">
        <v>168</v>
      </c>
      <c r="M34" s="92"/>
      <c r="N34" s="86"/>
    </row>
    <row r="35" spans="1:14" ht="15" customHeight="1">
      <c r="A35" s="85"/>
      <c r="B35" s="91"/>
      <c r="C35" s="8">
        <v>41846</v>
      </c>
      <c r="D35" s="9">
        <v>0.8229166666666666</v>
      </c>
      <c r="E35" s="10">
        <v>9</v>
      </c>
      <c r="F35" s="10">
        <v>2</v>
      </c>
      <c r="G35" s="176" t="str">
        <f>K12</f>
        <v>Tacoma United San Martins</v>
      </c>
      <c r="H35" s="177"/>
      <c r="I35" s="176" t="str">
        <f>K9</f>
        <v>Colibri</v>
      </c>
      <c r="J35" s="176"/>
      <c r="K35" s="11">
        <v>0</v>
      </c>
      <c r="L35" s="11" t="s">
        <v>72</v>
      </c>
      <c r="M35" s="92"/>
      <c r="N35" s="86"/>
    </row>
    <row r="36" spans="1:14" ht="6.75" customHeight="1">
      <c r="A36" s="85"/>
      <c r="B36" s="91"/>
      <c r="C36" s="34"/>
      <c r="D36" s="35"/>
      <c r="E36" s="36"/>
      <c r="F36" s="36"/>
      <c r="G36" s="46"/>
      <c r="H36" s="14"/>
      <c r="I36" s="46"/>
      <c r="J36" s="46"/>
      <c r="K36" s="39"/>
      <c r="L36" s="39"/>
      <c r="M36" s="92"/>
      <c r="N36" s="86"/>
    </row>
    <row r="37" spans="1:14" ht="15" customHeight="1">
      <c r="A37" s="85"/>
      <c r="B37" s="91"/>
      <c r="C37" s="8">
        <v>41847</v>
      </c>
      <c r="D37" s="9">
        <v>0.4375</v>
      </c>
      <c r="E37" s="10">
        <v>9</v>
      </c>
      <c r="F37" s="10">
        <v>1</v>
      </c>
      <c r="G37" s="207" t="s">
        <v>169</v>
      </c>
      <c r="H37" s="177"/>
      <c r="I37" s="207" t="s">
        <v>170</v>
      </c>
      <c r="J37" s="207"/>
      <c r="K37" s="12" t="s">
        <v>237</v>
      </c>
      <c r="L37" s="11" t="s">
        <v>73</v>
      </c>
      <c r="M37" s="92"/>
      <c r="N37" s="86"/>
    </row>
    <row r="38" spans="1:14" ht="15" customHeight="1">
      <c r="A38" s="85"/>
      <c r="B38" s="91"/>
      <c r="C38" s="8">
        <v>41847</v>
      </c>
      <c r="D38" s="9">
        <v>0.4375</v>
      </c>
      <c r="E38" s="10">
        <v>10</v>
      </c>
      <c r="F38" s="10">
        <v>1</v>
      </c>
      <c r="G38" s="207" t="s">
        <v>172</v>
      </c>
      <c r="H38" s="177"/>
      <c r="I38" s="207" t="s">
        <v>173</v>
      </c>
      <c r="J38" s="207"/>
      <c r="K38" s="12" t="s">
        <v>242</v>
      </c>
      <c r="L38" s="11" t="s">
        <v>73</v>
      </c>
      <c r="M38" s="92"/>
      <c r="N38" s="86"/>
    </row>
    <row r="39" spans="1:14" ht="6.75" customHeight="1">
      <c r="A39" s="85"/>
      <c r="B39" s="91"/>
      <c r="C39" s="34"/>
      <c r="D39" s="35"/>
      <c r="E39" s="36"/>
      <c r="F39" s="36"/>
      <c r="G39" s="46"/>
      <c r="H39" s="14"/>
      <c r="I39" s="46"/>
      <c r="J39" s="46"/>
      <c r="K39" s="39"/>
      <c r="L39" s="39"/>
      <c r="M39" s="92"/>
      <c r="N39" s="86"/>
    </row>
    <row r="40" spans="1:14" ht="15" customHeight="1">
      <c r="A40" s="85"/>
      <c r="B40" s="91"/>
      <c r="C40" s="8">
        <v>41847</v>
      </c>
      <c r="D40" s="9">
        <v>0.59375</v>
      </c>
      <c r="E40" s="10">
        <v>10</v>
      </c>
      <c r="F40" s="10">
        <v>1</v>
      </c>
      <c r="G40" s="207" t="s">
        <v>175</v>
      </c>
      <c r="H40" s="177"/>
      <c r="I40" s="207" t="s">
        <v>176</v>
      </c>
      <c r="J40" s="207"/>
      <c r="K40" s="12" t="s">
        <v>237</v>
      </c>
      <c r="L40" s="11" t="s">
        <v>177</v>
      </c>
      <c r="M40" s="92"/>
      <c r="N40" s="86"/>
    </row>
    <row r="41" spans="1:14" ht="12.75">
      <c r="A41" s="85"/>
      <c r="B41" s="91"/>
      <c r="C41" s="6"/>
      <c r="D41" s="6"/>
      <c r="E41" s="31" t="s">
        <v>66</v>
      </c>
      <c r="F41" s="6"/>
      <c r="G41" s="6"/>
      <c r="H41" s="6"/>
      <c r="I41" s="6"/>
      <c r="J41" s="6"/>
      <c r="K41" s="6"/>
      <c r="L41" s="6"/>
      <c r="M41" s="92"/>
      <c r="N41" s="86"/>
    </row>
    <row r="42" spans="1:14" ht="12.75">
      <c r="A42" s="85"/>
      <c r="B42" s="91"/>
      <c r="C42" s="6"/>
      <c r="D42" s="6"/>
      <c r="E42" s="31"/>
      <c r="F42" s="6"/>
      <c r="G42" s="6"/>
      <c r="H42" s="6"/>
      <c r="I42" s="6"/>
      <c r="J42" s="6"/>
      <c r="K42" s="6"/>
      <c r="L42" s="6"/>
      <c r="M42" s="92"/>
      <c r="N42" s="86"/>
    </row>
    <row r="43" spans="1:14" ht="15" customHeight="1">
      <c r="A43" s="85"/>
      <c r="B43" s="91"/>
      <c r="C43" s="6"/>
      <c r="D43" s="213" t="s">
        <v>157</v>
      </c>
      <c r="E43" s="214"/>
      <c r="F43" s="40" t="s">
        <v>178</v>
      </c>
      <c r="G43" s="41" t="s">
        <v>179</v>
      </c>
      <c r="H43" s="40" t="s">
        <v>180</v>
      </c>
      <c r="I43" s="41" t="s">
        <v>181</v>
      </c>
      <c r="J43" s="40" t="s">
        <v>182</v>
      </c>
      <c r="K43" s="41" t="s">
        <v>183</v>
      </c>
      <c r="L43" s="6"/>
      <c r="M43" s="92"/>
      <c r="N43" s="86"/>
    </row>
    <row r="44" spans="1:14" ht="15" customHeight="1">
      <c r="A44" s="85"/>
      <c r="B44" s="91"/>
      <c r="C44" s="6"/>
      <c r="D44" s="174" t="str">
        <f>C9</f>
        <v>Foothills Predators 04</v>
      </c>
      <c r="E44" s="175"/>
      <c r="F44" s="23">
        <v>8</v>
      </c>
      <c r="G44" s="23">
        <v>9</v>
      </c>
      <c r="H44" s="23">
        <v>9</v>
      </c>
      <c r="I44" s="23"/>
      <c r="J44" s="23"/>
      <c r="K44" s="23">
        <v>26</v>
      </c>
      <c r="L44" s="6"/>
      <c r="M44" s="92"/>
      <c r="N44" s="86"/>
    </row>
    <row r="45" spans="1:14" ht="15" customHeight="1">
      <c r="A45" s="85"/>
      <c r="B45" s="91"/>
      <c r="C45" s="6"/>
      <c r="D45" s="174" t="str">
        <f>C10</f>
        <v>Eastside FC White</v>
      </c>
      <c r="E45" s="175"/>
      <c r="F45" s="23">
        <v>0</v>
      </c>
      <c r="G45" s="23">
        <v>10</v>
      </c>
      <c r="H45" s="23">
        <v>5</v>
      </c>
      <c r="I45" s="23"/>
      <c r="J45" s="23"/>
      <c r="K45" s="23">
        <v>15</v>
      </c>
      <c r="L45" s="6"/>
      <c r="M45" s="92"/>
      <c r="N45" s="86"/>
    </row>
    <row r="46" spans="1:14" ht="15" customHeight="1">
      <c r="A46" s="85"/>
      <c r="B46" s="91"/>
      <c r="C46" s="6"/>
      <c r="D46" s="174" t="str">
        <f>C11</f>
        <v>Real Kent FC</v>
      </c>
      <c r="E46" s="175"/>
      <c r="F46" s="23">
        <v>9</v>
      </c>
      <c r="G46" s="23">
        <v>0</v>
      </c>
      <c r="H46" s="23">
        <v>5</v>
      </c>
      <c r="I46" s="23"/>
      <c r="J46" s="23"/>
      <c r="K46" s="23">
        <v>14</v>
      </c>
      <c r="L46" s="6"/>
      <c r="M46" s="92"/>
      <c r="N46" s="86"/>
    </row>
    <row r="47" spans="1:14" ht="15" customHeight="1">
      <c r="A47" s="85"/>
      <c r="B47" s="91"/>
      <c r="C47" s="6"/>
      <c r="D47" s="174" t="str">
        <f>C12</f>
        <v>Fury White</v>
      </c>
      <c r="E47" s="175"/>
      <c r="F47" s="23">
        <v>1</v>
      </c>
      <c r="G47" s="23">
        <v>0</v>
      </c>
      <c r="H47" s="23">
        <v>2</v>
      </c>
      <c r="I47" s="23"/>
      <c r="J47" s="23"/>
      <c r="K47" s="23">
        <v>3</v>
      </c>
      <c r="L47" s="6"/>
      <c r="M47" s="92"/>
      <c r="N47" s="86"/>
    </row>
    <row r="48" spans="1:14" ht="6.75" customHeight="1">
      <c r="A48" s="85"/>
      <c r="B48" s="91"/>
      <c r="C48" s="6"/>
      <c r="D48" s="14"/>
      <c r="E48" s="14"/>
      <c r="F48" s="48"/>
      <c r="G48" s="48"/>
      <c r="H48" s="48"/>
      <c r="I48" s="48"/>
      <c r="J48" s="48"/>
      <c r="K48" s="48"/>
      <c r="L48" s="6"/>
      <c r="M48" s="92"/>
      <c r="N48" s="86"/>
    </row>
    <row r="49" spans="1:14" ht="15" customHeight="1">
      <c r="A49" s="85"/>
      <c r="B49" s="91"/>
      <c r="C49" s="6"/>
      <c r="D49" s="213" t="s">
        <v>147</v>
      </c>
      <c r="E49" s="214"/>
      <c r="F49" s="40" t="s">
        <v>178</v>
      </c>
      <c r="G49" s="41" t="s">
        <v>179</v>
      </c>
      <c r="H49" s="40" t="s">
        <v>180</v>
      </c>
      <c r="I49" s="41" t="s">
        <v>181</v>
      </c>
      <c r="J49" s="40" t="s">
        <v>182</v>
      </c>
      <c r="K49" s="41" t="s">
        <v>183</v>
      </c>
      <c r="L49" s="6"/>
      <c r="M49" s="92"/>
      <c r="N49" s="86"/>
    </row>
    <row r="50" spans="1:14" ht="15" customHeight="1">
      <c r="A50" s="85"/>
      <c r="B50" s="91"/>
      <c r="C50" s="6"/>
      <c r="D50" s="174" t="str">
        <f>G9</f>
        <v>Kent City FC Red</v>
      </c>
      <c r="E50" s="175"/>
      <c r="F50" s="23">
        <v>5</v>
      </c>
      <c r="G50" s="23">
        <v>10</v>
      </c>
      <c r="H50" s="23">
        <v>4</v>
      </c>
      <c r="I50" s="23"/>
      <c r="J50" s="23"/>
      <c r="K50" s="23">
        <v>19</v>
      </c>
      <c r="L50" s="6"/>
      <c r="M50" s="92"/>
      <c r="N50" s="86"/>
    </row>
    <row r="51" spans="1:14" ht="15" customHeight="1">
      <c r="A51" s="85"/>
      <c r="B51" s="91"/>
      <c r="C51" s="6"/>
      <c r="D51" s="174" t="str">
        <f>G10</f>
        <v>Calgary Foothills Rockets</v>
      </c>
      <c r="E51" s="175"/>
      <c r="F51" s="23">
        <v>5</v>
      </c>
      <c r="G51" s="23">
        <v>8</v>
      </c>
      <c r="H51" s="23">
        <v>0</v>
      </c>
      <c r="I51" s="23"/>
      <c r="J51" s="23"/>
      <c r="K51" s="23">
        <v>13</v>
      </c>
      <c r="L51" s="6"/>
      <c r="M51" s="92"/>
      <c r="N51" s="86"/>
    </row>
    <row r="52" spans="1:14" ht="15" customHeight="1">
      <c r="A52" s="85"/>
      <c r="B52" s="91"/>
      <c r="C52" s="6"/>
      <c r="D52" s="174" t="str">
        <f>G11</f>
        <v>NPFC White</v>
      </c>
      <c r="E52" s="175"/>
      <c r="F52" s="23">
        <v>1</v>
      </c>
      <c r="G52" s="23">
        <v>0</v>
      </c>
      <c r="H52" s="23">
        <v>10</v>
      </c>
      <c r="I52" s="23"/>
      <c r="J52" s="23"/>
      <c r="K52" s="23">
        <v>11</v>
      </c>
      <c r="L52" s="6"/>
      <c r="M52" s="92"/>
      <c r="N52" s="86"/>
    </row>
    <row r="53" spans="1:14" ht="15" customHeight="1">
      <c r="A53" s="85"/>
      <c r="B53" s="91"/>
      <c r="C53" s="6"/>
      <c r="D53" s="174" t="str">
        <f>G12</f>
        <v>Tacoma United Little Stars</v>
      </c>
      <c r="E53" s="175"/>
      <c r="F53" s="23">
        <v>9</v>
      </c>
      <c r="G53" s="23">
        <v>1</v>
      </c>
      <c r="H53" s="23">
        <v>4</v>
      </c>
      <c r="I53" s="23"/>
      <c r="J53" s="23"/>
      <c r="K53" s="23">
        <v>14</v>
      </c>
      <c r="L53" s="6"/>
      <c r="M53" s="92"/>
      <c r="N53" s="86"/>
    </row>
    <row r="54" spans="1:14" ht="6.75" customHeight="1">
      <c r="A54" s="85"/>
      <c r="B54" s="91"/>
      <c r="C54" s="6"/>
      <c r="D54" s="14"/>
      <c r="E54" s="14"/>
      <c r="F54" s="48"/>
      <c r="G54" s="48"/>
      <c r="H54" s="48"/>
      <c r="I54" s="48"/>
      <c r="J54" s="48"/>
      <c r="K54" s="48"/>
      <c r="L54" s="6"/>
      <c r="M54" s="92"/>
      <c r="N54" s="86"/>
    </row>
    <row r="55" spans="1:14" ht="13.5" customHeight="1">
      <c r="A55" s="85"/>
      <c r="B55" s="91"/>
      <c r="C55" s="6"/>
      <c r="D55" s="172" t="s">
        <v>159</v>
      </c>
      <c r="E55" s="173"/>
      <c r="F55" s="19" t="s">
        <v>178</v>
      </c>
      <c r="G55" s="26" t="s">
        <v>179</v>
      </c>
      <c r="H55" s="19" t="s">
        <v>180</v>
      </c>
      <c r="I55" s="26" t="s">
        <v>181</v>
      </c>
      <c r="J55" s="19" t="s">
        <v>182</v>
      </c>
      <c r="K55" s="26" t="s">
        <v>183</v>
      </c>
      <c r="L55" s="6"/>
      <c r="M55" s="92"/>
      <c r="N55" s="86"/>
    </row>
    <row r="56" spans="1:14" ht="13.5" customHeight="1">
      <c r="A56" s="85"/>
      <c r="B56" s="91"/>
      <c r="C56" s="6"/>
      <c r="D56" s="174" t="str">
        <f>K9</f>
        <v>Colibri</v>
      </c>
      <c r="E56" s="175"/>
      <c r="F56" s="23">
        <v>10</v>
      </c>
      <c r="G56" s="23">
        <v>9</v>
      </c>
      <c r="H56" s="23">
        <v>0</v>
      </c>
      <c r="I56" s="23"/>
      <c r="J56" s="23"/>
      <c r="K56" s="23">
        <v>19</v>
      </c>
      <c r="L56" s="6"/>
      <c r="M56" s="92"/>
      <c r="N56" s="86"/>
    </row>
    <row r="57" spans="1:14" ht="13.5" customHeight="1">
      <c r="A57" s="85"/>
      <c r="B57" s="91"/>
      <c r="C57" s="6"/>
      <c r="D57" s="174" t="str">
        <f>K10</f>
        <v>Gators FC</v>
      </c>
      <c r="E57" s="175"/>
      <c r="F57" s="23">
        <v>0</v>
      </c>
      <c r="G57" s="23">
        <v>0</v>
      </c>
      <c r="H57" s="23">
        <v>0</v>
      </c>
      <c r="I57" s="23"/>
      <c r="J57" s="23"/>
      <c r="K57" s="23">
        <v>0</v>
      </c>
      <c r="L57" s="6"/>
      <c r="M57" s="92"/>
      <c r="N57" s="86"/>
    </row>
    <row r="58" spans="1:14" ht="13.5" customHeight="1">
      <c r="A58" s="85"/>
      <c r="B58" s="91"/>
      <c r="C58" s="6"/>
      <c r="D58" s="174" t="str">
        <f>K11</f>
        <v>NW Nationals Blue</v>
      </c>
      <c r="E58" s="175"/>
      <c r="F58" s="23">
        <v>0</v>
      </c>
      <c r="G58" s="23">
        <v>1</v>
      </c>
      <c r="H58" s="23">
        <v>10</v>
      </c>
      <c r="I58" s="23"/>
      <c r="J58" s="23"/>
      <c r="K58" s="23">
        <v>11</v>
      </c>
      <c r="L58" s="6"/>
      <c r="M58" s="92"/>
      <c r="N58" s="86"/>
    </row>
    <row r="59" spans="1:14" ht="13.5" customHeight="1">
      <c r="A59" s="85"/>
      <c r="B59" s="91"/>
      <c r="C59" s="6"/>
      <c r="D59" s="174" t="str">
        <f>K12</f>
        <v>Tacoma United San Martins</v>
      </c>
      <c r="E59" s="175"/>
      <c r="F59" s="23">
        <v>10</v>
      </c>
      <c r="G59" s="23">
        <v>10</v>
      </c>
      <c r="H59" s="23">
        <v>9</v>
      </c>
      <c r="I59" s="23"/>
      <c r="J59" s="23"/>
      <c r="K59" s="23">
        <v>29</v>
      </c>
      <c r="L59" s="6"/>
      <c r="M59" s="92"/>
      <c r="N59" s="86"/>
    </row>
    <row r="60" spans="1:14" ht="13.5" customHeight="1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5" customHeight="1">
      <c r="A61" s="85"/>
      <c r="B61" s="91"/>
      <c r="C61" s="6"/>
      <c r="D61" s="15" t="s">
        <v>70</v>
      </c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5" customHeight="1">
      <c r="A62" s="85"/>
      <c r="B62" s="91"/>
      <c r="C62" s="17"/>
      <c r="D62" s="16"/>
      <c r="E62" s="179" t="s">
        <v>252</v>
      </c>
      <c r="F62" s="179"/>
      <c r="G62" s="179"/>
      <c r="H62" s="179"/>
      <c r="I62" s="179"/>
      <c r="J62" s="179"/>
      <c r="K62" s="179"/>
      <c r="L62" s="6"/>
      <c r="M62" s="92"/>
      <c r="N62" s="86"/>
    </row>
    <row r="63" spans="1:14" ht="15" customHeight="1">
      <c r="A63" s="85"/>
      <c r="B63" s="91"/>
      <c r="C63" s="17"/>
      <c r="D63" s="16" t="s">
        <v>71</v>
      </c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5" customHeight="1">
      <c r="A64" s="85"/>
      <c r="B64" s="91"/>
      <c r="C64" s="17"/>
      <c r="D64" s="16"/>
      <c r="E64" s="179" t="s">
        <v>253</v>
      </c>
      <c r="F64" s="179"/>
      <c r="G64" s="179"/>
      <c r="H64" s="179"/>
      <c r="I64" s="179"/>
      <c r="J64" s="179"/>
      <c r="K64" s="179"/>
      <c r="L64" s="6"/>
      <c r="M64" s="92"/>
      <c r="N64" s="86"/>
    </row>
    <row r="65" spans="1:14" ht="15" customHeight="1">
      <c r="A65" s="85"/>
      <c r="B65" s="91"/>
      <c r="C65" s="17"/>
      <c r="D65" s="16" t="s">
        <v>177</v>
      </c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5" customHeight="1">
      <c r="A66" s="85"/>
      <c r="B66" s="91"/>
      <c r="C66" s="17"/>
      <c r="D66" s="18"/>
      <c r="E66" s="179" t="s">
        <v>254</v>
      </c>
      <c r="F66" s="179"/>
      <c r="G66" s="179"/>
      <c r="H66" s="179"/>
      <c r="I66" s="179"/>
      <c r="J66" s="179"/>
      <c r="K66" s="179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3.5" thickBot="1">
      <c r="A72" s="85"/>
      <c r="B72" s="93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94"/>
      <c r="N72" s="86"/>
    </row>
    <row r="73" spans="1:14" ht="28.5" customHeight="1" thickBot="1" thickTop="1">
      <c r="A73" s="87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8"/>
    </row>
    <row r="74" ht="13.5" thickTop="1"/>
  </sheetData>
  <sheetProtection/>
  <mergeCells count="79">
    <mergeCell ref="F1:L2"/>
    <mergeCell ref="C10:D10"/>
    <mergeCell ref="G10:H10"/>
    <mergeCell ref="K10:L10"/>
    <mergeCell ref="C11:D11"/>
    <mergeCell ref="G11:H11"/>
    <mergeCell ref="K11:L11"/>
    <mergeCell ref="C3:L6"/>
    <mergeCell ref="C8:D8"/>
    <mergeCell ref="G8:H8"/>
    <mergeCell ref="K8:L8"/>
    <mergeCell ref="C9:D9"/>
    <mergeCell ref="G9:H9"/>
    <mergeCell ref="K9:L9"/>
    <mergeCell ref="G16:H16"/>
    <mergeCell ref="I16:J16"/>
    <mergeCell ref="C12:D12"/>
    <mergeCell ref="G12:H12"/>
    <mergeCell ref="K12:L12"/>
    <mergeCell ref="G14:H14"/>
    <mergeCell ref="I14:J14"/>
    <mergeCell ref="G15:H15"/>
    <mergeCell ref="I15:J15"/>
    <mergeCell ref="G18:H18"/>
    <mergeCell ref="I18:J18"/>
    <mergeCell ref="G17:H17"/>
    <mergeCell ref="I17:J17"/>
    <mergeCell ref="G22:H22"/>
    <mergeCell ref="I22:J22"/>
    <mergeCell ref="G20:H20"/>
    <mergeCell ref="I20:J20"/>
    <mergeCell ref="G19:H19"/>
    <mergeCell ref="I19:J19"/>
    <mergeCell ref="G28:H28"/>
    <mergeCell ref="I28:J28"/>
    <mergeCell ref="G23:H23"/>
    <mergeCell ref="I23:J23"/>
    <mergeCell ref="G27:H27"/>
    <mergeCell ref="I27:J27"/>
    <mergeCell ref="G25:H25"/>
    <mergeCell ref="I25:J25"/>
    <mergeCell ref="G24:H24"/>
    <mergeCell ref="I24:J24"/>
    <mergeCell ref="G30:H30"/>
    <mergeCell ref="I30:J30"/>
    <mergeCell ref="G33:H33"/>
    <mergeCell ref="I33:J33"/>
    <mergeCell ref="G34:H34"/>
    <mergeCell ref="I34:J34"/>
    <mergeCell ref="G31:H31"/>
    <mergeCell ref="I31:J31"/>
    <mergeCell ref="G35:H35"/>
    <mergeCell ref="I35:J35"/>
    <mergeCell ref="G32:H32"/>
    <mergeCell ref="I32:J32"/>
    <mergeCell ref="G37:H37"/>
    <mergeCell ref="I37:J37"/>
    <mergeCell ref="G38:H38"/>
    <mergeCell ref="I38:J38"/>
    <mergeCell ref="G40:H40"/>
    <mergeCell ref="I40:J40"/>
    <mergeCell ref="D43:E43"/>
    <mergeCell ref="D44:E44"/>
    <mergeCell ref="D45:E45"/>
    <mergeCell ref="D46:E46"/>
    <mergeCell ref="D47:E47"/>
    <mergeCell ref="D49:E49"/>
    <mergeCell ref="D50:E50"/>
    <mergeCell ref="D51:E51"/>
    <mergeCell ref="D59:E59"/>
    <mergeCell ref="E62:K62"/>
    <mergeCell ref="E64:K64"/>
    <mergeCell ref="E66:K66"/>
    <mergeCell ref="D52:E52"/>
    <mergeCell ref="D53:E53"/>
    <mergeCell ref="D55:E55"/>
    <mergeCell ref="D56:E56"/>
    <mergeCell ref="D57:E57"/>
    <mergeCell ref="D58:E5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E64" sqref="E64:K64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138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53"/>
      <c r="C2" s="53"/>
      <c r="D2" s="53"/>
      <c r="E2" s="53"/>
      <c r="F2" s="156"/>
      <c r="G2" s="156"/>
      <c r="H2" s="156"/>
      <c r="I2" s="156"/>
      <c r="J2" s="156"/>
      <c r="K2" s="156"/>
      <c r="L2" s="156"/>
      <c r="M2" s="133"/>
      <c r="N2" s="86"/>
    </row>
    <row r="3" spans="1:14" ht="15" customHeight="1" thickTop="1">
      <c r="A3" s="85"/>
      <c r="B3" s="89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90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5" customHeight="1">
      <c r="A6" s="85"/>
      <c r="B6" s="91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92"/>
      <c r="N6" s="86"/>
    </row>
    <row r="7" spans="1:14" ht="13.5" customHeight="1">
      <c r="A7" s="85"/>
      <c r="B7" s="91"/>
      <c r="C7" s="6"/>
      <c r="D7" s="6"/>
      <c r="E7" s="6"/>
      <c r="F7" s="6"/>
      <c r="G7" s="6"/>
      <c r="H7" s="6"/>
      <c r="I7" s="6"/>
      <c r="J7" s="6"/>
      <c r="K7" s="6"/>
      <c r="L7" s="6"/>
      <c r="M7" s="92"/>
      <c r="N7" s="86"/>
    </row>
    <row r="8" spans="1:14" ht="18" customHeight="1">
      <c r="A8" s="85"/>
      <c r="B8" s="91"/>
      <c r="C8" s="185" t="s">
        <v>152</v>
      </c>
      <c r="D8" s="186"/>
      <c r="E8" s="59"/>
      <c r="F8" s="60"/>
      <c r="G8" s="185" t="s">
        <v>198</v>
      </c>
      <c r="H8" s="186"/>
      <c r="I8" s="59"/>
      <c r="J8" s="60"/>
      <c r="K8" s="185" t="s">
        <v>199</v>
      </c>
      <c r="L8" s="186"/>
      <c r="M8" s="92"/>
      <c r="N8" s="86"/>
    </row>
    <row r="9" spans="1:14" ht="15" customHeight="1">
      <c r="A9" s="85"/>
      <c r="B9" s="91"/>
      <c r="C9" s="198" t="s">
        <v>95</v>
      </c>
      <c r="D9" s="225"/>
      <c r="E9" s="61"/>
      <c r="F9" s="62"/>
      <c r="G9" s="198" t="s">
        <v>41</v>
      </c>
      <c r="H9" s="199"/>
      <c r="I9" s="61"/>
      <c r="J9" s="62"/>
      <c r="K9" s="198" t="s">
        <v>37</v>
      </c>
      <c r="L9" s="199"/>
      <c r="M9" s="92"/>
      <c r="N9" s="86"/>
    </row>
    <row r="10" spans="1:14" ht="15" customHeight="1">
      <c r="A10" s="85"/>
      <c r="B10" s="91"/>
      <c r="C10" s="198" t="s">
        <v>88</v>
      </c>
      <c r="D10" s="225"/>
      <c r="E10" s="61"/>
      <c r="F10" s="62"/>
      <c r="G10" s="198" t="s">
        <v>40</v>
      </c>
      <c r="H10" s="199"/>
      <c r="I10" s="61"/>
      <c r="J10" s="62"/>
      <c r="K10" s="198" t="s">
        <v>36</v>
      </c>
      <c r="L10" s="199"/>
      <c r="M10" s="92"/>
      <c r="N10" s="86"/>
    </row>
    <row r="11" spans="1:14" ht="15" customHeight="1">
      <c r="A11" s="85"/>
      <c r="B11" s="91"/>
      <c r="C11" s="198" t="s">
        <v>39</v>
      </c>
      <c r="D11" s="225"/>
      <c r="E11" s="61"/>
      <c r="F11" s="62"/>
      <c r="G11" s="187" t="s">
        <v>144</v>
      </c>
      <c r="H11" s="188"/>
      <c r="I11" s="61"/>
      <c r="J11" s="62"/>
      <c r="K11" s="198" t="s">
        <v>235</v>
      </c>
      <c r="L11" s="199"/>
      <c r="M11" s="92"/>
      <c r="N11" s="86"/>
    </row>
    <row r="12" spans="1:14" ht="15" customHeight="1">
      <c r="A12" s="85"/>
      <c r="B12" s="91"/>
      <c r="C12" s="32"/>
      <c r="D12" s="63"/>
      <c r="E12" s="32"/>
      <c r="F12" s="32"/>
      <c r="G12" s="32"/>
      <c r="H12" s="32"/>
      <c r="I12" s="32"/>
      <c r="J12" s="32"/>
      <c r="K12" s="198" t="s">
        <v>15</v>
      </c>
      <c r="L12" s="199"/>
      <c r="M12" s="92"/>
      <c r="N12" s="86"/>
    </row>
    <row r="13" spans="1:14" ht="15" customHeight="1">
      <c r="A13" s="85"/>
      <c r="B13" s="91"/>
      <c r="C13" s="32"/>
      <c r="D13" s="32"/>
      <c r="E13" s="32"/>
      <c r="F13" s="32"/>
      <c r="G13" s="32"/>
      <c r="H13" s="32"/>
      <c r="I13" s="32"/>
      <c r="J13" s="32"/>
      <c r="K13" s="198" t="s">
        <v>38</v>
      </c>
      <c r="L13" s="199"/>
      <c r="M13" s="92"/>
      <c r="N13" s="86"/>
    </row>
    <row r="14" spans="1:14" ht="12.75">
      <c r="A14" s="85"/>
      <c r="B14" s="91"/>
      <c r="C14" s="6"/>
      <c r="D14" s="6"/>
      <c r="E14" s="6"/>
      <c r="F14" s="31" t="s">
        <v>124</v>
      </c>
      <c r="G14" s="6"/>
      <c r="H14" s="6"/>
      <c r="I14" s="6"/>
      <c r="J14" s="6"/>
      <c r="K14" s="6"/>
      <c r="L14" s="6"/>
      <c r="M14" s="92"/>
      <c r="N14" s="86"/>
    </row>
    <row r="15" spans="1:14" ht="12.75">
      <c r="A15" s="85"/>
      <c r="B15" s="91"/>
      <c r="C15" s="6"/>
      <c r="D15" s="6"/>
      <c r="E15" s="6"/>
      <c r="F15" s="6"/>
      <c r="G15" s="6"/>
      <c r="H15" s="6"/>
      <c r="I15" s="6"/>
      <c r="J15" s="6"/>
      <c r="K15" s="6"/>
      <c r="L15" s="6"/>
      <c r="M15" s="92"/>
      <c r="N15" s="86"/>
    </row>
    <row r="16" spans="1:14" ht="15" customHeight="1">
      <c r="A16" s="85"/>
      <c r="B16" s="91"/>
      <c r="C16" s="7" t="s">
        <v>160</v>
      </c>
      <c r="D16" s="7" t="s">
        <v>161</v>
      </c>
      <c r="E16" s="7" t="s">
        <v>162</v>
      </c>
      <c r="F16" s="7" t="s">
        <v>69</v>
      </c>
      <c r="G16" s="184" t="s">
        <v>163</v>
      </c>
      <c r="H16" s="184"/>
      <c r="I16" s="184" t="s">
        <v>164</v>
      </c>
      <c r="J16" s="184"/>
      <c r="K16" s="7" t="s">
        <v>69</v>
      </c>
      <c r="L16" s="7" t="s">
        <v>165</v>
      </c>
      <c r="M16" s="92"/>
      <c r="N16" s="86"/>
    </row>
    <row r="17" spans="1:14" ht="15" customHeight="1">
      <c r="A17" s="85"/>
      <c r="B17" s="91"/>
      <c r="C17" s="55">
        <v>41845</v>
      </c>
      <c r="D17" s="64">
        <v>0.53125</v>
      </c>
      <c r="E17" s="136">
        <v>5</v>
      </c>
      <c r="F17" s="57">
        <v>0</v>
      </c>
      <c r="G17" s="220" t="str">
        <f>C9</f>
        <v>Blackhills FC Black</v>
      </c>
      <c r="H17" s="221"/>
      <c r="I17" s="220" t="str">
        <f>C10</f>
        <v>Tynecastle FC</v>
      </c>
      <c r="J17" s="220"/>
      <c r="K17" s="58">
        <v>10</v>
      </c>
      <c r="L17" s="11" t="s">
        <v>167</v>
      </c>
      <c r="M17" s="92"/>
      <c r="N17" s="86"/>
    </row>
    <row r="18" spans="1:14" ht="15" customHeight="1">
      <c r="A18" s="85"/>
      <c r="B18" s="91"/>
      <c r="C18" s="8">
        <v>41845</v>
      </c>
      <c r="D18" s="65">
        <v>0.53125</v>
      </c>
      <c r="E18" s="137">
        <v>6</v>
      </c>
      <c r="F18" s="10">
        <v>6</v>
      </c>
      <c r="G18" s="176" t="str">
        <f>K9</f>
        <v>Harbor Premier Green</v>
      </c>
      <c r="H18" s="177"/>
      <c r="I18" s="176" t="str">
        <f>K10</f>
        <v>Lake Hills Inferno</v>
      </c>
      <c r="J18" s="176"/>
      <c r="K18" s="11">
        <v>2</v>
      </c>
      <c r="L18" s="11" t="s">
        <v>185</v>
      </c>
      <c r="M18" s="92"/>
      <c r="N18" s="86"/>
    </row>
    <row r="19" spans="1:14" ht="15" customHeight="1">
      <c r="A19" s="85"/>
      <c r="B19" s="91"/>
      <c r="C19" s="8">
        <v>41845</v>
      </c>
      <c r="D19" s="65">
        <v>0.5833333333333334</v>
      </c>
      <c r="E19" s="137">
        <v>7</v>
      </c>
      <c r="F19" s="10">
        <v>1</v>
      </c>
      <c r="G19" s="176" t="str">
        <f>G10</f>
        <v>Seattle United White</v>
      </c>
      <c r="H19" s="177"/>
      <c r="I19" s="176" t="str">
        <f>G11</f>
        <v>NPSA Titans</v>
      </c>
      <c r="J19" s="176"/>
      <c r="K19" s="11">
        <v>5</v>
      </c>
      <c r="L19" s="11" t="s">
        <v>168</v>
      </c>
      <c r="M19" s="92"/>
      <c r="N19" s="86"/>
    </row>
    <row r="20" spans="1:14" ht="15" customHeight="1">
      <c r="A20" s="85"/>
      <c r="B20" s="91"/>
      <c r="C20" s="8">
        <v>41845</v>
      </c>
      <c r="D20" s="65">
        <v>0.6875</v>
      </c>
      <c r="E20" s="137">
        <v>6</v>
      </c>
      <c r="F20" s="10">
        <v>4</v>
      </c>
      <c r="G20" s="176" t="str">
        <f>K11</f>
        <v>Dragons FC B02</v>
      </c>
      <c r="H20" s="177"/>
      <c r="I20" s="176" t="str">
        <f>K12</f>
        <v>CWSA Navy</v>
      </c>
      <c r="J20" s="176"/>
      <c r="K20" s="11">
        <v>4</v>
      </c>
      <c r="L20" s="11" t="s">
        <v>185</v>
      </c>
      <c r="M20" s="92"/>
      <c r="N20" s="86"/>
    </row>
    <row r="21" spans="1:14" ht="15" customHeight="1">
      <c r="A21" s="85"/>
      <c r="B21" s="91"/>
      <c r="C21" s="8">
        <v>41845</v>
      </c>
      <c r="D21" s="65">
        <v>0.7916666666666666</v>
      </c>
      <c r="E21" s="137">
        <v>6</v>
      </c>
      <c r="F21" s="10">
        <v>0</v>
      </c>
      <c r="G21" s="176" t="str">
        <f>C11</f>
        <v>Spokane Shadow Morales</v>
      </c>
      <c r="H21" s="177"/>
      <c r="I21" s="176" t="str">
        <f>G9</f>
        <v>Three Rivers Black</v>
      </c>
      <c r="J21" s="176"/>
      <c r="K21" s="11">
        <v>9</v>
      </c>
      <c r="L21" s="11" t="s">
        <v>184</v>
      </c>
      <c r="M21" s="92"/>
      <c r="N21" s="86"/>
    </row>
    <row r="22" spans="1:14" ht="15" customHeight="1">
      <c r="A22" s="85"/>
      <c r="B22" s="91"/>
      <c r="C22" s="8">
        <v>41845</v>
      </c>
      <c r="D22" s="65">
        <v>0.791666666666667</v>
      </c>
      <c r="E22" s="137">
        <v>7</v>
      </c>
      <c r="F22" s="10">
        <v>8</v>
      </c>
      <c r="G22" s="176" t="str">
        <f>K13</f>
        <v>Westside Timbers Samba</v>
      </c>
      <c r="H22" s="177"/>
      <c r="I22" s="176" t="str">
        <f>K10</f>
        <v>Lake Hills Inferno</v>
      </c>
      <c r="J22" s="176"/>
      <c r="K22" s="11">
        <v>1</v>
      </c>
      <c r="L22" s="11" t="s">
        <v>185</v>
      </c>
      <c r="M22" s="92"/>
      <c r="N22" s="86"/>
    </row>
    <row r="23" spans="1:14" ht="7.5" customHeight="1">
      <c r="A23" s="85"/>
      <c r="B23" s="91"/>
      <c r="C23" s="34"/>
      <c r="D23" s="66"/>
      <c r="E23" s="138"/>
      <c r="F23" s="36"/>
      <c r="G23" s="46"/>
      <c r="H23" s="45"/>
      <c r="I23" s="46"/>
      <c r="J23" s="46"/>
      <c r="K23" s="39"/>
      <c r="L23" s="39"/>
      <c r="M23" s="92"/>
      <c r="N23" s="86"/>
    </row>
    <row r="24" spans="1:14" ht="15" customHeight="1">
      <c r="A24" s="85"/>
      <c r="B24" s="91"/>
      <c r="C24" s="8">
        <v>41846</v>
      </c>
      <c r="D24" s="65">
        <v>0.4166666666666667</v>
      </c>
      <c r="E24" s="137">
        <v>7</v>
      </c>
      <c r="F24" s="10">
        <v>0</v>
      </c>
      <c r="G24" s="176" t="str">
        <f>K10</f>
        <v>Lake Hills Inferno</v>
      </c>
      <c r="H24" s="177"/>
      <c r="I24" s="176" t="str">
        <f>K11</f>
        <v>Dragons FC B02</v>
      </c>
      <c r="J24" s="176"/>
      <c r="K24" s="11">
        <v>9</v>
      </c>
      <c r="L24" s="11" t="s">
        <v>185</v>
      </c>
      <c r="M24" s="92"/>
      <c r="N24" s="86"/>
    </row>
    <row r="25" spans="1:14" ht="15" customHeight="1">
      <c r="A25" s="85"/>
      <c r="B25" s="91"/>
      <c r="C25" s="8">
        <v>41846</v>
      </c>
      <c r="D25" s="65">
        <v>0.46875</v>
      </c>
      <c r="E25" s="137">
        <v>5</v>
      </c>
      <c r="F25" s="10">
        <v>1</v>
      </c>
      <c r="G25" s="176" t="str">
        <f>G10</f>
        <v>Seattle United White</v>
      </c>
      <c r="H25" s="177"/>
      <c r="I25" s="176" t="str">
        <f>C9</f>
        <v>Blackhills FC Black</v>
      </c>
      <c r="J25" s="176"/>
      <c r="K25" s="11">
        <v>4</v>
      </c>
      <c r="L25" s="11" t="s">
        <v>184</v>
      </c>
      <c r="M25" s="92"/>
      <c r="N25" s="86"/>
    </row>
    <row r="26" spans="1:14" ht="15" customHeight="1">
      <c r="A26" s="85"/>
      <c r="B26" s="91"/>
      <c r="C26" s="8">
        <v>41846</v>
      </c>
      <c r="D26" s="65">
        <v>0.46875</v>
      </c>
      <c r="E26" s="137">
        <v>6</v>
      </c>
      <c r="F26" s="10">
        <v>0</v>
      </c>
      <c r="G26" s="176" t="str">
        <f>G11</f>
        <v>NPSA Titans</v>
      </c>
      <c r="H26" s="177"/>
      <c r="I26" s="176" t="str">
        <f>G9</f>
        <v>Three Rivers Black</v>
      </c>
      <c r="J26" s="176"/>
      <c r="K26" s="11">
        <v>8</v>
      </c>
      <c r="L26" s="11" t="s">
        <v>168</v>
      </c>
      <c r="M26" s="92"/>
      <c r="N26" s="86"/>
    </row>
    <row r="27" spans="1:14" ht="15" customHeight="1">
      <c r="A27" s="85"/>
      <c r="B27" s="91"/>
      <c r="C27" s="8">
        <v>41846</v>
      </c>
      <c r="D27" s="65">
        <v>0.46875</v>
      </c>
      <c r="E27" s="137">
        <v>7</v>
      </c>
      <c r="F27" s="10">
        <v>10</v>
      </c>
      <c r="G27" s="176" t="str">
        <f>C10</f>
        <v>Tynecastle FC</v>
      </c>
      <c r="H27" s="177"/>
      <c r="I27" s="176" t="str">
        <f>C11</f>
        <v>Spokane Shadow Morales</v>
      </c>
      <c r="J27" s="176"/>
      <c r="K27" s="11">
        <v>1</v>
      </c>
      <c r="L27" s="11" t="s">
        <v>167</v>
      </c>
      <c r="M27" s="92"/>
      <c r="N27" s="86"/>
    </row>
    <row r="28" spans="1:14" ht="15" customHeight="1">
      <c r="A28" s="85"/>
      <c r="B28" s="91"/>
      <c r="C28" s="8">
        <v>41846</v>
      </c>
      <c r="D28" s="65">
        <v>0.5208333333333334</v>
      </c>
      <c r="E28" s="137">
        <v>6</v>
      </c>
      <c r="F28" s="10">
        <v>1</v>
      </c>
      <c r="G28" s="176" t="str">
        <f>K13</f>
        <v>Westside Timbers Samba</v>
      </c>
      <c r="H28" s="177"/>
      <c r="I28" s="176" t="str">
        <f>K9</f>
        <v>Harbor Premier Green</v>
      </c>
      <c r="J28" s="176"/>
      <c r="K28" s="11">
        <v>1</v>
      </c>
      <c r="L28" s="11" t="s">
        <v>185</v>
      </c>
      <c r="M28" s="92"/>
      <c r="N28" s="86"/>
    </row>
    <row r="29" spans="1:14" ht="15" customHeight="1">
      <c r="A29" s="85"/>
      <c r="B29" s="91"/>
      <c r="C29" s="8">
        <v>41846</v>
      </c>
      <c r="D29" s="65">
        <v>0.5729166666666666</v>
      </c>
      <c r="E29" s="137">
        <v>6</v>
      </c>
      <c r="F29" s="10">
        <v>0</v>
      </c>
      <c r="G29" s="176" t="str">
        <f>K10</f>
        <v>Lake Hills Inferno</v>
      </c>
      <c r="H29" s="177"/>
      <c r="I29" s="176" t="str">
        <f>K12</f>
        <v>CWSA Navy</v>
      </c>
      <c r="J29" s="176"/>
      <c r="K29" s="11">
        <v>5</v>
      </c>
      <c r="L29" s="11" t="s">
        <v>185</v>
      </c>
      <c r="M29" s="92"/>
      <c r="N29" s="86"/>
    </row>
    <row r="30" spans="1:14" ht="7.5" customHeight="1">
      <c r="A30" s="85"/>
      <c r="B30" s="91"/>
      <c r="C30" s="34"/>
      <c r="D30" s="66"/>
      <c r="E30" s="138"/>
      <c r="F30" s="36"/>
      <c r="G30" s="46"/>
      <c r="H30" s="45"/>
      <c r="I30" s="46"/>
      <c r="J30" s="46"/>
      <c r="K30" s="39"/>
      <c r="L30" s="39"/>
      <c r="M30" s="92"/>
      <c r="N30" s="86"/>
    </row>
    <row r="31" spans="1:14" ht="15" customHeight="1">
      <c r="A31" s="85"/>
      <c r="B31" s="91"/>
      <c r="C31" s="8">
        <v>41846</v>
      </c>
      <c r="D31" s="65">
        <v>0.677083333333333</v>
      </c>
      <c r="E31" s="137">
        <v>6</v>
      </c>
      <c r="F31" s="10">
        <v>5</v>
      </c>
      <c r="G31" s="176" t="str">
        <f>C9</f>
        <v>Blackhills FC Black</v>
      </c>
      <c r="H31" s="177"/>
      <c r="I31" s="176" t="str">
        <f>C11</f>
        <v>Spokane Shadow Morales</v>
      </c>
      <c r="J31" s="176"/>
      <c r="K31" s="11">
        <v>0</v>
      </c>
      <c r="L31" s="11" t="s">
        <v>167</v>
      </c>
      <c r="M31" s="92"/>
      <c r="N31" s="86"/>
    </row>
    <row r="32" spans="1:14" ht="15" customHeight="1">
      <c r="A32" s="85"/>
      <c r="B32" s="91"/>
      <c r="C32" s="8">
        <v>41846</v>
      </c>
      <c r="D32" s="65">
        <v>0.677083333333333</v>
      </c>
      <c r="E32" s="137">
        <v>7</v>
      </c>
      <c r="F32" s="10">
        <v>10</v>
      </c>
      <c r="G32" s="176" t="str">
        <f>G9</f>
        <v>Three Rivers Black</v>
      </c>
      <c r="H32" s="177"/>
      <c r="I32" s="176" t="str">
        <f>G10</f>
        <v>Seattle United White</v>
      </c>
      <c r="J32" s="176"/>
      <c r="K32" s="11">
        <v>0</v>
      </c>
      <c r="L32" s="11" t="s">
        <v>168</v>
      </c>
      <c r="M32" s="92"/>
      <c r="N32" s="86"/>
    </row>
    <row r="33" spans="1:14" ht="15" customHeight="1">
      <c r="A33" s="85"/>
      <c r="B33" s="91"/>
      <c r="C33" s="8">
        <v>41846</v>
      </c>
      <c r="D33" s="65">
        <v>0.7291666666666666</v>
      </c>
      <c r="E33" s="137">
        <v>5</v>
      </c>
      <c r="F33" s="10">
        <v>4</v>
      </c>
      <c r="G33" s="176" t="str">
        <f>K11</f>
        <v>Dragons FC B02</v>
      </c>
      <c r="H33" s="177"/>
      <c r="I33" s="176" t="str">
        <f>K9</f>
        <v>Harbor Premier Green</v>
      </c>
      <c r="J33" s="176"/>
      <c r="K33" s="11">
        <v>3</v>
      </c>
      <c r="L33" s="11" t="s">
        <v>185</v>
      </c>
      <c r="M33" s="92"/>
      <c r="N33" s="86"/>
    </row>
    <row r="34" spans="1:14" ht="15" customHeight="1">
      <c r="A34" s="85"/>
      <c r="B34" s="91"/>
      <c r="C34" s="8">
        <v>41846</v>
      </c>
      <c r="D34" s="65">
        <v>0.7291666666666666</v>
      </c>
      <c r="E34" s="137">
        <v>6</v>
      </c>
      <c r="F34" s="10">
        <v>1</v>
      </c>
      <c r="G34" s="176" t="str">
        <f>K12</f>
        <v>CWSA Navy</v>
      </c>
      <c r="H34" s="177"/>
      <c r="I34" s="176" t="str">
        <f>K13</f>
        <v>Westside Timbers Samba</v>
      </c>
      <c r="J34" s="176"/>
      <c r="K34" s="11">
        <v>3</v>
      </c>
      <c r="L34" s="11" t="s">
        <v>185</v>
      </c>
      <c r="M34" s="92"/>
      <c r="N34" s="86"/>
    </row>
    <row r="35" spans="1:14" ht="15" customHeight="1">
      <c r="A35" s="85"/>
      <c r="B35" s="91"/>
      <c r="C35" s="8">
        <v>41846</v>
      </c>
      <c r="D35" s="65">
        <v>0.7291666666666666</v>
      </c>
      <c r="E35" s="137">
        <v>7</v>
      </c>
      <c r="F35" s="10">
        <v>6</v>
      </c>
      <c r="G35" s="176" t="str">
        <f>C10</f>
        <v>Tynecastle FC</v>
      </c>
      <c r="H35" s="177"/>
      <c r="I35" s="176" t="str">
        <f>G11</f>
        <v>NPSA Titans</v>
      </c>
      <c r="J35" s="176"/>
      <c r="K35" s="11">
        <v>0</v>
      </c>
      <c r="L35" s="11" t="s">
        <v>184</v>
      </c>
      <c r="M35" s="92"/>
      <c r="N35" s="86"/>
    </row>
    <row r="36" spans="1:14" ht="7.5" customHeight="1">
      <c r="A36" s="85"/>
      <c r="B36" s="91"/>
      <c r="C36" s="34"/>
      <c r="D36" s="66"/>
      <c r="E36" s="138"/>
      <c r="F36" s="36"/>
      <c r="G36" s="46"/>
      <c r="H36" s="45"/>
      <c r="I36" s="46"/>
      <c r="J36" s="46"/>
      <c r="K36" s="39"/>
      <c r="L36" s="6"/>
      <c r="M36" s="92"/>
      <c r="N36" s="86"/>
    </row>
    <row r="37" spans="1:14" ht="15" customHeight="1">
      <c r="A37" s="85"/>
      <c r="B37" s="91"/>
      <c r="C37" s="8">
        <v>41847</v>
      </c>
      <c r="D37" s="65">
        <v>0.3854166666666667</v>
      </c>
      <c r="E37" s="137">
        <v>7</v>
      </c>
      <c r="F37" s="10">
        <v>3</v>
      </c>
      <c r="G37" s="206" t="s">
        <v>169</v>
      </c>
      <c r="H37" s="222"/>
      <c r="I37" s="206" t="s">
        <v>186</v>
      </c>
      <c r="J37" s="222"/>
      <c r="K37" s="11">
        <v>0</v>
      </c>
      <c r="L37" s="11" t="s">
        <v>171</v>
      </c>
      <c r="M37" s="92"/>
      <c r="N37" s="86"/>
    </row>
    <row r="38" spans="1:14" ht="15" customHeight="1">
      <c r="A38" s="85"/>
      <c r="B38" s="91"/>
      <c r="C38" s="8">
        <v>41847</v>
      </c>
      <c r="D38" s="65">
        <v>0.4375</v>
      </c>
      <c r="E38" s="137">
        <v>7</v>
      </c>
      <c r="F38" s="10">
        <v>2</v>
      </c>
      <c r="G38" s="206" t="s">
        <v>172</v>
      </c>
      <c r="H38" s="222"/>
      <c r="I38" s="206" t="s">
        <v>187</v>
      </c>
      <c r="J38" s="222"/>
      <c r="K38" s="11">
        <v>4</v>
      </c>
      <c r="L38" s="11" t="s">
        <v>174</v>
      </c>
      <c r="M38" s="92"/>
      <c r="N38" s="86"/>
    </row>
    <row r="39" spans="1:14" ht="15" customHeight="1">
      <c r="A39" s="85"/>
      <c r="B39" s="91"/>
      <c r="C39" s="8">
        <v>41847</v>
      </c>
      <c r="D39" s="65">
        <v>0.59375</v>
      </c>
      <c r="E39" s="137">
        <v>6</v>
      </c>
      <c r="F39" s="10">
        <v>2</v>
      </c>
      <c r="G39" s="206" t="s">
        <v>175</v>
      </c>
      <c r="H39" s="222"/>
      <c r="I39" s="206" t="s">
        <v>176</v>
      </c>
      <c r="J39" s="222"/>
      <c r="K39" s="12" t="s">
        <v>237</v>
      </c>
      <c r="L39" s="12" t="s">
        <v>177</v>
      </c>
      <c r="M39" s="92"/>
      <c r="N39" s="86"/>
    </row>
    <row r="40" spans="1:14" ht="15" customHeight="1">
      <c r="A40" s="85"/>
      <c r="B40" s="91"/>
      <c r="C40" s="6"/>
      <c r="D40" s="6"/>
      <c r="E40" s="6"/>
      <c r="F40" s="31" t="s">
        <v>66</v>
      </c>
      <c r="G40" s="6"/>
      <c r="H40" s="6"/>
      <c r="I40" s="6"/>
      <c r="J40" s="6"/>
      <c r="K40" s="6"/>
      <c r="L40" s="6"/>
      <c r="M40" s="92"/>
      <c r="N40" s="86"/>
    </row>
    <row r="41" spans="1:14" ht="15" customHeight="1">
      <c r="A41" s="85"/>
      <c r="B41" s="91"/>
      <c r="C41" s="6"/>
      <c r="D41" s="6"/>
      <c r="E41" s="6"/>
      <c r="F41" s="6"/>
      <c r="G41" s="6"/>
      <c r="H41" s="6"/>
      <c r="I41" s="6"/>
      <c r="J41" s="6"/>
      <c r="K41" s="6"/>
      <c r="L41" s="6"/>
      <c r="M41" s="92"/>
      <c r="N41" s="86"/>
    </row>
    <row r="42" spans="1:14" ht="15" customHeight="1">
      <c r="A42" s="85"/>
      <c r="B42" s="91"/>
      <c r="C42" s="6"/>
      <c r="D42" s="172" t="s">
        <v>157</v>
      </c>
      <c r="E42" s="173"/>
      <c r="F42" s="40" t="s">
        <v>178</v>
      </c>
      <c r="G42" s="41" t="s">
        <v>179</v>
      </c>
      <c r="H42" s="40" t="s">
        <v>180</v>
      </c>
      <c r="I42" s="41" t="s">
        <v>181</v>
      </c>
      <c r="J42" s="40" t="s">
        <v>182</v>
      </c>
      <c r="K42" s="41" t="s">
        <v>183</v>
      </c>
      <c r="L42" s="6"/>
      <c r="M42" s="92"/>
      <c r="N42" s="86"/>
    </row>
    <row r="43" spans="1:14" ht="15" customHeight="1">
      <c r="A43" s="85"/>
      <c r="B43" s="91"/>
      <c r="C43" s="6"/>
      <c r="D43" s="174" t="str">
        <f>C9</f>
        <v>Blackhills FC Black</v>
      </c>
      <c r="E43" s="175"/>
      <c r="F43" s="23">
        <v>0</v>
      </c>
      <c r="G43" s="23">
        <v>9</v>
      </c>
      <c r="H43" s="23">
        <v>10</v>
      </c>
      <c r="I43" s="23"/>
      <c r="J43" s="23"/>
      <c r="K43" s="23">
        <v>19</v>
      </c>
      <c r="L43" s="39"/>
      <c r="M43" s="92"/>
      <c r="N43" s="86"/>
    </row>
    <row r="44" spans="1:14" ht="15" customHeight="1">
      <c r="A44" s="85"/>
      <c r="B44" s="91"/>
      <c r="C44" s="6"/>
      <c r="D44" s="174" t="str">
        <f>C10</f>
        <v>Tynecastle FC</v>
      </c>
      <c r="E44" s="175"/>
      <c r="F44" s="23">
        <v>10</v>
      </c>
      <c r="G44" s="23">
        <v>9</v>
      </c>
      <c r="H44" s="23">
        <v>10</v>
      </c>
      <c r="I44" s="23"/>
      <c r="J44" s="23"/>
      <c r="K44" s="23">
        <v>29</v>
      </c>
      <c r="L44" s="39"/>
      <c r="M44" s="92"/>
      <c r="N44" s="86"/>
    </row>
    <row r="45" spans="1:14" ht="15" customHeight="1">
      <c r="A45" s="85"/>
      <c r="B45" s="91"/>
      <c r="C45" s="6"/>
      <c r="D45" s="174" t="str">
        <f>C11</f>
        <v>Spokane Shadow Morales</v>
      </c>
      <c r="E45" s="175"/>
      <c r="F45" s="23">
        <v>0</v>
      </c>
      <c r="G45" s="23">
        <v>1</v>
      </c>
      <c r="H45" s="23">
        <v>0</v>
      </c>
      <c r="I45" s="23"/>
      <c r="J45" s="23"/>
      <c r="K45" s="23">
        <v>1</v>
      </c>
      <c r="L45" s="39"/>
      <c r="M45" s="92"/>
      <c r="N45" s="86"/>
    </row>
    <row r="46" spans="1:14" ht="7.5" customHeight="1">
      <c r="A46" s="85"/>
      <c r="B46" s="91"/>
      <c r="C46" s="6"/>
      <c r="D46" s="14"/>
      <c r="E46" s="14"/>
      <c r="F46" s="48"/>
      <c r="G46" s="48"/>
      <c r="H46" s="48"/>
      <c r="I46" s="48"/>
      <c r="J46" s="48"/>
      <c r="K46" s="48"/>
      <c r="L46" s="39"/>
      <c r="M46" s="92"/>
      <c r="N46" s="86"/>
    </row>
    <row r="47" spans="1:14" ht="15" customHeight="1">
      <c r="A47" s="85"/>
      <c r="B47" s="91"/>
      <c r="C47" s="6"/>
      <c r="D47" s="213" t="s">
        <v>200</v>
      </c>
      <c r="E47" s="214"/>
      <c r="F47" s="40" t="s">
        <v>178</v>
      </c>
      <c r="G47" s="41" t="s">
        <v>179</v>
      </c>
      <c r="H47" s="40" t="s">
        <v>180</v>
      </c>
      <c r="I47" s="41" t="s">
        <v>181</v>
      </c>
      <c r="J47" s="40" t="s">
        <v>182</v>
      </c>
      <c r="K47" s="41" t="s">
        <v>183</v>
      </c>
      <c r="L47" s="39"/>
      <c r="M47" s="92"/>
      <c r="N47" s="86"/>
    </row>
    <row r="48" spans="1:14" ht="15" customHeight="1">
      <c r="A48" s="85"/>
      <c r="B48" s="91"/>
      <c r="C48" s="6"/>
      <c r="D48" s="174" t="str">
        <f>G9</f>
        <v>Three Rivers Black</v>
      </c>
      <c r="E48" s="175"/>
      <c r="F48" s="23">
        <v>10</v>
      </c>
      <c r="G48" s="23">
        <v>10</v>
      </c>
      <c r="H48" s="23">
        <v>10</v>
      </c>
      <c r="I48" s="23"/>
      <c r="J48" s="23"/>
      <c r="K48" s="23">
        <v>30</v>
      </c>
      <c r="L48" s="39"/>
      <c r="M48" s="92"/>
      <c r="N48" s="86"/>
    </row>
    <row r="49" spans="1:14" ht="15" customHeight="1">
      <c r="A49" s="85"/>
      <c r="B49" s="91"/>
      <c r="C49" s="6"/>
      <c r="D49" s="174" t="str">
        <f>G10</f>
        <v>Seattle United White</v>
      </c>
      <c r="E49" s="175"/>
      <c r="F49" s="23">
        <v>1</v>
      </c>
      <c r="G49" s="23">
        <v>1</v>
      </c>
      <c r="H49" s="23">
        <v>0</v>
      </c>
      <c r="I49" s="23"/>
      <c r="J49" s="23"/>
      <c r="K49" s="23">
        <v>2</v>
      </c>
      <c r="L49" s="39"/>
      <c r="M49" s="92"/>
      <c r="N49" s="86"/>
    </row>
    <row r="50" spans="1:14" ht="15" customHeight="1">
      <c r="A50" s="85"/>
      <c r="B50" s="91"/>
      <c r="C50" s="6"/>
      <c r="D50" s="174" t="str">
        <f>G11</f>
        <v>NPSA Titans</v>
      </c>
      <c r="E50" s="175"/>
      <c r="F50" s="23">
        <v>9</v>
      </c>
      <c r="G50" s="23">
        <v>0</v>
      </c>
      <c r="H50" s="23">
        <v>0</v>
      </c>
      <c r="I50" s="23"/>
      <c r="J50" s="23"/>
      <c r="K50" s="23">
        <v>9</v>
      </c>
      <c r="L50" s="39"/>
      <c r="M50" s="92"/>
      <c r="N50" s="86"/>
    </row>
    <row r="51" spans="1:14" ht="7.5" customHeight="1">
      <c r="A51" s="85"/>
      <c r="B51" s="91"/>
      <c r="C51" s="6"/>
      <c r="D51" s="14"/>
      <c r="E51" s="14"/>
      <c r="F51" s="48"/>
      <c r="G51" s="48"/>
      <c r="H51" s="48"/>
      <c r="I51" s="48"/>
      <c r="J51" s="48"/>
      <c r="K51" s="48"/>
      <c r="L51" s="39"/>
      <c r="M51" s="92"/>
      <c r="N51" s="86"/>
    </row>
    <row r="52" spans="1:14" ht="15" customHeight="1">
      <c r="A52" s="85"/>
      <c r="B52" s="91"/>
      <c r="C52" s="6"/>
      <c r="D52" s="213" t="s">
        <v>148</v>
      </c>
      <c r="E52" s="214"/>
      <c r="F52" s="40" t="s">
        <v>178</v>
      </c>
      <c r="G52" s="41" t="s">
        <v>179</v>
      </c>
      <c r="H52" s="40" t="s">
        <v>180</v>
      </c>
      <c r="I52" s="40" t="s">
        <v>191</v>
      </c>
      <c r="J52" s="41" t="s">
        <v>181</v>
      </c>
      <c r="K52" s="40" t="s">
        <v>182</v>
      </c>
      <c r="L52" s="41" t="s">
        <v>183</v>
      </c>
      <c r="M52" s="92"/>
      <c r="N52" s="86"/>
    </row>
    <row r="53" spans="1:14" ht="15" customHeight="1">
      <c r="A53" s="85"/>
      <c r="B53" s="91"/>
      <c r="C53" s="6"/>
      <c r="D53" s="174" t="str">
        <f>K9</f>
        <v>Harbor Premier Green</v>
      </c>
      <c r="E53" s="175"/>
      <c r="F53" s="23">
        <v>9</v>
      </c>
      <c r="G53" s="23">
        <v>4</v>
      </c>
      <c r="H53" s="23">
        <v>3</v>
      </c>
      <c r="I53" s="23" t="s">
        <v>68</v>
      </c>
      <c r="J53" s="23"/>
      <c r="K53" s="23"/>
      <c r="L53" s="23">
        <v>16</v>
      </c>
      <c r="M53" s="92"/>
      <c r="N53" s="86"/>
    </row>
    <row r="54" spans="1:14" ht="15" customHeight="1">
      <c r="A54" s="85"/>
      <c r="B54" s="91"/>
      <c r="C54" s="6"/>
      <c r="D54" s="174" t="str">
        <f>K10</f>
        <v>Lake Hills Inferno</v>
      </c>
      <c r="E54" s="175"/>
      <c r="F54" s="23">
        <v>2</v>
      </c>
      <c r="G54" s="23">
        <v>1</v>
      </c>
      <c r="H54" s="23">
        <v>0</v>
      </c>
      <c r="I54" s="23">
        <v>0</v>
      </c>
      <c r="J54" s="23"/>
      <c r="K54" s="23"/>
      <c r="L54" s="23" t="s">
        <v>238</v>
      </c>
      <c r="M54" s="92"/>
      <c r="N54" s="86"/>
    </row>
    <row r="55" spans="1:14" ht="15" customHeight="1">
      <c r="A55" s="85"/>
      <c r="B55" s="91"/>
      <c r="C55" s="6"/>
      <c r="D55" s="174" t="str">
        <f>K11</f>
        <v>Dragons FC B02</v>
      </c>
      <c r="E55" s="175"/>
      <c r="F55" s="23">
        <v>6</v>
      </c>
      <c r="G55" s="23">
        <v>10</v>
      </c>
      <c r="H55" s="23">
        <v>9</v>
      </c>
      <c r="I55" s="23" t="s">
        <v>68</v>
      </c>
      <c r="J55" s="23"/>
      <c r="K55" s="23"/>
      <c r="L55" s="23">
        <v>25</v>
      </c>
      <c r="M55" s="92"/>
      <c r="N55" s="86"/>
    </row>
    <row r="56" spans="1:14" ht="15" customHeight="1">
      <c r="A56" s="85"/>
      <c r="B56" s="91"/>
      <c r="C56" s="6"/>
      <c r="D56" s="174" t="str">
        <f>K12</f>
        <v>CWSA Navy</v>
      </c>
      <c r="E56" s="175"/>
      <c r="F56" s="23">
        <v>6</v>
      </c>
      <c r="G56" s="23">
        <v>10</v>
      </c>
      <c r="H56" s="23">
        <v>1</v>
      </c>
      <c r="I56" s="23" t="s">
        <v>68</v>
      </c>
      <c r="J56" s="23"/>
      <c r="K56" s="23"/>
      <c r="L56" s="23">
        <v>17</v>
      </c>
      <c r="M56" s="92"/>
      <c r="N56" s="86"/>
    </row>
    <row r="57" spans="1:14" ht="15" customHeight="1">
      <c r="A57" s="85"/>
      <c r="B57" s="91"/>
      <c r="C57" s="6"/>
      <c r="D57" s="223" t="str">
        <f>K13</f>
        <v>Westside Timbers Samba</v>
      </c>
      <c r="E57" s="224"/>
      <c r="F57" s="23">
        <v>9</v>
      </c>
      <c r="G57" s="23">
        <v>4</v>
      </c>
      <c r="H57" s="23">
        <v>9</v>
      </c>
      <c r="I57" s="23" t="s">
        <v>68</v>
      </c>
      <c r="J57" s="23"/>
      <c r="K57" s="23"/>
      <c r="L57" s="23">
        <v>22</v>
      </c>
      <c r="M57" s="92"/>
      <c r="N57" s="86"/>
    </row>
    <row r="58" spans="1:14" ht="15" customHeight="1">
      <c r="A58" s="85"/>
      <c r="B58" s="91"/>
      <c r="C58" s="6"/>
      <c r="D58" s="6"/>
      <c r="E58" s="6"/>
      <c r="F58" s="31" t="s">
        <v>124</v>
      </c>
      <c r="G58" s="6"/>
      <c r="H58" s="6"/>
      <c r="I58" s="6"/>
      <c r="J58" s="6"/>
      <c r="K58" s="6"/>
      <c r="L58" s="6"/>
      <c r="M58" s="92"/>
      <c r="N58" s="86"/>
    </row>
    <row r="59" spans="1:14" ht="15" customHeight="1">
      <c r="A59" s="85"/>
      <c r="B59" s="91"/>
      <c r="C59" s="6"/>
      <c r="D59" s="15" t="s">
        <v>70</v>
      </c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5" customHeight="1">
      <c r="A60" s="85"/>
      <c r="B60" s="91"/>
      <c r="C60" s="17"/>
      <c r="D60" s="16"/>
      <c r="E60" s="179" t="s">
        <v>255</v>
      </c>
      <c r="F60" s="179"/>
      <c r="G60" s="179"/>
      <c r="H60" s="179"/>
      <c r="I60" s="179"/>
      <c r="J60" s="179"/>
      <c r="K60" s="179"/>
      <c r="L60" s="6"/>
      <c r="M60" s="92"/>
      <c r="N60" s="86"/>
    </row>
    <row r="61" spans="1:14" ht="15" customHeight="1">
      <c r="A61" s="85"/>
      <c r="B61" s="91"/>
      <c r="C61" s="17"/>
      <c r="D61" s="16" t="s">
        <v>71</v>
      </c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5" customHeight="1">
      <c r="A62" s="85"/>
      <c r="B62" s="91"/>
      <c r="C62" s="17"/>
      <c r="D62" s="16"/>
      <c r="E62" s="179" t="s">
        <v>256</v>
      </c>
      <c r="F62" s="179"/>
      <c r="G62" s="179"/>
      <c r="H62" s="179"/>
      <c r="I62" s="179"/>
      <c r="J62" s="179"/>
      <c r="K62" s="179"/>
      <c r="L62" s="6"/>
      <c r="M62" s="92"/>
      <c r="N62" s="86"/>
    </row>
    <row r="63" spans="1:14" ht="15" customHeight="1">
      <c r="A63" s="85"/>
      <c r="B63" s="91"/>
      <c r="C63" s="17"/>
      <c r="D63" s="16" t="s">
        <v>177</v>
      </c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5" customHeight="1">
      <c r="A64" s="85"/>
      <c r="B64" s="91"/>
      <c r="C64" s="17"/>
      <c r="D64" s="18"/>
      <c r="E64" s="179" t="s">
        <v>257</v>
      </c>
      <c r="F64" s="179"/>
      <c r="G64" s="179"/>
      <c r="H64" s="179"/>
      <c r="I64" s="179"/>
      <c r="J64" s="179"/>
      <c r="K64" s="179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3.5" thickBot="1">
      <c r="A68" s="85"/>
      <c r="B68" s="93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94"/>
      <c r="N68" s="86"/>
    </row>
    <row r="69" spans="1:14" ht="28.5" customHeight="1" thickBot="1" thickTop="1">
      <c r="A69" s="87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8"/>
    </row>
    <row r="70" ht="13.5" thickTop="1"/>
  </sheetData>
  <sheetProtection/>
  <mergeCells count="75">
    <mergeCell ref="F1:L2"/>
    <mergeCell ref="C10:D10"/>
    <mergeCell ref="G10:H10"/>
    <mergeCell ref="K10:L10"/>
    <mergeCell ref="C11:D11"/>
    <mergeCell ref="G11:H11"/>
    <mergeCell ref="K11:L11"/>
    <mergeCell ref="C3:L6"/>
    <mergeCell ref="C8:D8"/>
    <mergeCell ref="G8:H8"/>
    <mergeCell ref="K8:L8"/>
    <mergeCell ref="C9:D9"/>
    <mergeCell ref="G9:H9"/>
    <mergeCell ref="K9:L9"/>
    <mergeCell ref="G19:H19"/>
    <mergeCell ref="I19:J19"/>
    <mergeCell ref="G18:H18"/>
    <mergeCell ref="I18:J18"/>
    <mergeCell ref="K12:L12"/>
    <mergeCell ref="K13:L13"/>
    <mergeCell ref="G16:H16"/>
    <mergeCell ref="I16:J16"/>
    <mergeCell ref="G17:H17"/>
    <mergeCell ref="I17:J17"/>
    <mergeCell ref="G20:H20"/>
    <mergeCell ref="I20:J20"/>
    <mergeCell ref="I29:J29"/>
    <mergeCell ref="G21:H21"/>
    <mergeCell ref="I21:J21"/>
    <mergeCell ref="G26:H26"/>
    <mergeCell ref="I26:J26"/>
    <mergeCell ref="G24:H24"/>
    <mergeCell ref="I24:J24"/>
    <mergeCell ref="G22:H22"/>
    <mergeCell ref="I22:J22"/>
    <mergeCell ref="I34:J34"/>
    <mergeCell ref="G27:H27"/>
    <mergeCell ref="I27:J27"/>
    <mergeCell ref="G25:H25"/>
    <mergeCell ref="I25:J25"/>
    <mergeCell ref="G32:H32"/>
    <mergeCell ref="I32:J32"/>
    <mergeCell ref="G28:H28"/>
    <mergeCell ref="I28:J28"/>
    <mergeCell ref="G29:H29"/>
    <mergeCell ref="D52:E52"/>
    <mergeCell ref="G33:H33"/>
    <mergeCell ref="I33:J33"/>
    <mergeCell ref="D42:E42"/>
    <mergeCell ref="D43:E43"/>
    <mergeCell ref="D44:E44"/>
    <mergeCell ref="D45:E45"/>
    <mergeCell ref="G35:H35"/>
    <mergeCell ref="I35:J35"/>
    <mergeCell ref="G34:H34"/>
    <mergeCell ref="D55:E55"/>
    <mergeCell ref="G31:H31"/>
    <mergeCell ref="I31:J31"/>
    <mergeCell ref="D57:E57"/>
    <mergeCell ref="E60:K60"/>
    <mergeCell ref="E62:K62"/>
    <mergeCell ref="D47:E47"/>
    <mergeCell ref="D48:E48"/>
    <mergeCell ref="D49:E49"/>
    <mergeCell ref="D50:E50"/>
    <mergeCell ref="D56:E56"/>
    <mergeCell ref="D53:E53"/>
    <mergeCell ref="E64:K64"/>
    <mergeCell ref="G37:H37"/>
    <mergeCell ref="G38:H38"/>
    <mergeCell ref="G39:H39"/>
    <mergeCell ref="I37:J37"/>
    <mergeCell ref="I38:J38"/>
    <mergeCell ref="I39:J39"/>
    <mergeCell ref="D54:E54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">
      <selection activeCell="E51" sqref="E51:K51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137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53"/>
      <c r="C2" s="53"/>
      <c r="D2" s="53"/>
      <c r="E2" s="53"/>
      <c r="F2" s="156"/>
      <c r="G2" s="156"/>
      <c r="H2" s="156"/>
      <c r="I2" s="156"/>
      <c r="J2" s="156"/>
      <c r="K2" s="156"/>
      <c r="L2" s="156"/>
      <c r="M2" s="133"/>
      <c r="N2" s="86"/>
    </row>
    <row r="3" spans="1:14" ht="15" customHeight="1" thickTop="1">
      <c r="A3" s="85"/>
      <c r="B3" s="89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90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31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200" t="s">
        <v>149</v>
      </c>
      <c r="F7" s="201"/>
      <c r="G7" s="6"/>
      <c r="H7" s="6"/>
      <c r="I7" s="200" t="s">
        <v>150</v>
      </c>
      <c r="J7" s="201"/>
      <c r="K7" s="72"/>
      <c r="L7" s="6"/>
      <c r="M7" s="92"/>
      <c r="N7" s="86"/>
    </row>
    <row r="8" spans="1:14" s="76" customFormat="1" ht="13.5" customHeight="1">
      <c r="A8" s="85"/>
      <c r="B8" s="95"/>
      <c r="C8" s="73"/>
      <c r="D8" s="73"/>
      <c r="E8" s="196" t="s">
        <v>87</v>
      </c>
      <c r="F8" s="197"/>
      <c r="G8" s="74"/>
      <c r="H8" s="5"/>
      <c r="I8" s="196" t="s">
        <v>42</v>
      </c>
      <c r="J8" s="202"/>
      <c r="K8" s="75"/>
      <c r="L8" s="73"/>
      <c r="M8" s="96"/>
      <c r="N8" s="86"/>
    </row>
    <row r="9" spans="1:14" s="76" customFormat="1" ht="13.5" customHeight="1">
      <c r="A9" s="85"/>
      <c r="B9" s="95"/>
      <c r="C9" s="73"/>
      <c r="D9" s="73"/>
      <c r="E9" s="196" t="s">
        <v>44</v>
      </c>
      <c r="F9" s="197"/>
      <c r="G9" s="74"/>
      <c r="H9" s="5"/>
      <c r="I9" s="196" t="s">
        <v>84</v>
      </c>
      <c r="J9" s="202"/>
      <c r="K9" s="75"/>
      <c r="L9" s="73"/>
      <c r="M9" s="96"/>
      <c r="N9" s="86"/>
    </row>
    <row r="10" spans="1:14" s="76" customFormat="1" ht="13.5" customHeight="1">
      <c r="A10" s="85"/>
      <c r="B10" s="95"/>
      <c r="C10" s="73"/>
      <c r="D10" s="73"/>
      <c r="E10" s="196" t="s">
        <v>236</v>
      </c>
      <c r="F10" s="197"/>
      <c r="G10" s="74"/>
      <c r="H10" s="5"/>
      <c r="I10" s="196" t="s">
        <v>43</v>
      </c>
      <c r="J10" s="202"/>
      <c r="K10" s="75"/>
      <c r="L10" s="73"/>
      <c r="M10" s="96"/>
      <c r="N10" s="86"/>
    </row>
    <row r="11" spans="1:14" s="76" customFormat="1" ht="13.5" customHeight="1">
      <c r="A11" s="85"/>
      <c r="B11" s="95"/>
      <c r="C11" s="73"/>
      <c r="D11" s="73"/>
      <c r="E11" s="196" t="s">
        <v>45</v>
      </c>
      <c r="F11" s="197"/>
      <c r="G11" s="74"/>
      <c r="H11" s="5"/>
      <c r="I11" s="196" t="s">
        <v>82</v>
      </c>
      <c r="J11" s="202"/>
      <c r="K11" s="75"/>
      <c r="L11" s="73"/>
      <c r="M11" s="96"/>
      <c r="N11" s="86"/>
    </row>
    <row r="12" spans="1:14" s="76" customFormat="1" ht="13.5" customHeight="1">
      <c r="A12" s="85"/>
      <c r="B12" s="95"/>
      <c r="C12" s="73"/>
      <c r="D12" s="73"/>
      <c r="E12" s="196" t="s">
        <v>217</v>
      </c>
      <c r="F12" s="197"/>
      <c r="G12" s="74"/>
      <c r="H12" s="5"/>
      <c r="I12" s="77"/>
      <c r="J12" s="77"/>
      <c r="K12" s="73"/>
      <c r="L12" s="73"/>
      <c r="M12" s="96"/>
      <c r="N12" s="86"/>
    </row>
    <row r="13" spans="1:14" ht="13.5" customHeight="1">
      <c r="A13" s="85"/>
      <c r="B13" s="91"/>
      <c r="C13" s="6"/>
      <c r="D13" s="31"/>
      <c r="E13" s="6"/>
      <c r="F13" s="6"/>
      <c r="G13" s="6" t="s">
        <v>79</v>
      </c>
      <c r="H13" s="6"/>
      <c r="I13" s="6"/>
      <c r="J13" s="6"/>
      <c r="K13" s="6"/>
      <c r="L13" s="6"/>
      <c r="M13" s="92"/>
      <c r="N13" s="86"/>
    </row>
    <row r="14" spans="1:14" ht="13.5" customHeight="1">
      <c r="A14" s="85"/>
      <c r="B14" s="91"/>
      <c r="C14" s="6"/>
      <c r="D14" s="31"/>
      <c r="E14" s="6"/>
      <c r="F14" s="6"/>
      <c r="G14" s="6"/>
      <c r="H14" s="6"/>
      <c r="I14" s="6"/>
      <c r="J14" s="6"/>
      <c r="K14" s="6"/>
      <c r="L14" s="6"/>
      <c r="M14" s="92"/>
      <c r="N14" s="86"/>
    </row>
    <row r="15" spans="1:14" ht="13.5" customHeight="1">
      <c r="A15" s="85"/>
      <c r="B15" s="91"/>
      <c r="C15" s="7" t="s">
        <v>160</v>
      </c>
      <c r="D15" s="13" t="s">
        <v>161</v>
      </c>
      <c r="E15" s="7" t="s">
        <v>162</v>
      </c>
      <c r="F15" s="7" t="s">
        <v>76</v>
      </c>
      <c r="G15" s="184" t="s">
        <v>163</v>
      </c>
      <c r="H15" s="184"/>
      <c r="I15" s="184" t="s">
        <v>164</v>
      </c>
      <c r="J15" s="184"/>
      <c r="K15" s="7" t="s">
        <v>76</v>
      </c>
      <c r="L15" s="7" t="s">
        <v>165</v>
      </c>
      <c r="M15" s="92"/>
      <c r="N15" s="86"/>
    </row>
    <row r="16" spans="1:14" ht="13.5" customHeight="1">
      <c r="A16" s="85"/>
      <c r="B16" s="91"/>
      <c r="C16" s="8">
        <v>41845</v>
      </c>
      <c r="D16" s="9">
        <v>0.5833333333333334</v>
      </c>
      <c r="E16" s="10">
        <v>5</v>
      </c>
      <c r="F16" s="10">
        <v>1</v>
      </c>
      <c r="G16" s="176" t="str">
        <f>E8</f>
        <v>NW Nationals Blue</v>
      </c>
      <c r="H16" s="177"/>
      <c r="I16" s="176" t="str">
        <f>E9</f>
        <v>FC Tacoma White</v>
      </c>
      <c r="J16" s="176"/>
      <c r="K16" s="11">
        <v>1</v>
      </c>
      <c r="L16" s="11" t="s">
        <v>167</v>
      </c>
      <c r="M16" s="92"/>
      <c r="N16" s="86"/>
    </row>
    <row r="17" spans="1:14" ht="13.5" customHeight="1">
      <c r="A17" s="85"/>
      <c r="B17" s="91"/>
      <c r="C17" s="8">
        <v>41845</v>
      </c>
      <c r="D17" s="9">
        <v>0.583333333333333</v>
      </c>
      <c r="E17" s="10">
        <v>6</v>
      </c>
      <c r="F17" s="10">
        <v>6</v>
      </c>
      <c r="G17" s="176" t="str">
        <f>E10</f>
        <v>Dragons FC B01</v>
      </c>
      <c r="H17" s="177"/>
      <c r="I17" s="176" t="str">
        <f>E11</f>
        <v>Kajumulo FC Tembo</v>
      </c>
      <c r="J17" s="176"/>
      <c r="K17" s="11">
        <v>0</v>
      </c>
      <c r="L17" s="11" t="s">
        <v>167</v>
      </c>
      <c r="M17" s="92"/>
      <c r="N17" s="86"/>
    </row>
    <row r="18" spans="1:14" ht="13.5" customHeight="1">
      <c r="A18" s="85"/>
      <c r="B18" s="91"/>
      <c r="C18" s="8">
        <v>41845</v>
      </c>
      <c r="D18" s="9">
        <v>0.6354166666666666</v>
      </c>
      <c r="E18" s="10">
        <v>5</v>
      </c>
      <c r="F18" s="10">
        <v>0</v>
      </c>
      <c r="G18" s="176" t="str">
        <f>I8</f>
        <v>Fenix FC</v>
      </c>
      <c r="H18" s="177"/>
      <c r="I18" s="176" t="str">
        <f>I9</f>
        <v>NW Nationals Red</v>
      </c>
      <c r="J18" s="176"/>
      <c r="K18" s="11">
        <v>10</v>
      </c>
      <c r="L18" s="11" t="s">
        <v>168</v>
      </c>
      <c r="M18" s="92"/>
      <c r="N18" s="86"/>
    </row>
    <row r="19" spans="1:14" ht="13.5" customHeight="1">
      <c r="A19" s="85"/>
      <c r="B19" s="91"/>
      <c r="C19" s="8">
        <v>41845</v>
      </c>
      <c r="D19" s="9">
        <v>0.7395833333333334</v>
      </c>
      <c r="E19" s="10">
        <v>5</v>
      </c>
      <c r="F19" s="10">
        <v>1</v>
      </c>
      <c r="G19" s="176" t="str">
        <f>I10</f>
        <v>SSC Shadow Windham</v>
      </c>
      <c r="H19" s="177"/>
      <c r="I19" s="176" t="str">
        <f>I11</f>
        <v>Tac United San Martin</v>
      </c>
      <c r="J19" s="176"/>
      <c r="K19" s="11">
        <v>6</v>
      </c>
      <c r="L19" s="11" t="s">
        <v>168</v>
      </c>
      <c r="M19" s="92"/>
      <c r="N19" s="86"/>
    </row>
    <row r="20" spans="1:14" ht="6.75" customHeight="1">
      <c r="A20" s="85"/>
      <c r="B20" s="91"/>
      <c r="C20" s="34"/>
      <c r="D20" s="35"/>
      <c r="E20" s="36"/>
      <c r="F20" s="36"/>
      <c r="G20" s="46"/>
      <c r="H20" s="45"/>
      <c r="I20" s="46"/>
      <c r="J20" s="46"/>
      <c r="K20" s="39"/>
      <c r="L20" s="39"/>
      <c r="M20" s="92"/>
      <c r="N20" s="86"/>
    </row>
    <row r="21" spans="1:14" ht="13.5" customHeight="1">
      <c r="A21" s="85"/>
      <c r="B21" s="91"/>
      <c r="C21" s="8">
        <v>41846</v>
      </c>
      <c r="D21" s="9">
        <v>0.3645833333333333</v>
      </c>
      <c r="E21" s="10">
        <v>5</v>
      </c>
      <c r="F21" s="10">
        <v>5</v>
      </c>
      <c r="G21" s="176" t="str">
        <f>E12</f>
        <v>TC United Ramos</v>
      </c>
      <c r="H21" s="177"/>
      <c r="I21" s="176" t="str">
        <f>E8</f>
        <v>NW Nationals Blue</v>
      </c>
      <c r="J21" s="176"/>
      <c r="K21" s="11">
        <v>0</v>
      </c>
      <c r="L21" s="11" t="s">
        <v>167</v>
      </c>
      <c r="M21" s="92"/>
      <c r="N21" s="86"/>
    </row>
    <row r="22" spans="1:14" ht="13.5" customHeight="1">
      <c r="A22" s="85"/>
      <c r="B22" s="91"/>
      <c r="C22" s="8">
        <v>41846</v>
      </c>
      <c r="D22" s="9">
        <v>0.364583333333333</v>
      </c>
      <c r="E22" s="10">
        <v>6</v>
      </c>
      <c r="F22" s="10">
        <v>3</v>
      </c>
      <c r="G22" s="176" t="str">
        <f>E9</f>
        <v>FC Tacoma White</v>
      </c>
      <c r="H22" s="177"/>
      <c r="I22" s="176" t="str">
        <f>E10</f>
        <v>Dragons FC B01</v>
      </c>
      <c r="J22" s="176"/>
      <c r="K22" s="11">
        <v>10</v>
      </c>
      <c r="L22" s="11" t="s">
        <v>167</v>
      </c>
      <c r="M22" s="92"/>
      <c r="N22" s="86"/>
    </row>
    <row r="23" spans="1:14" ht="13.5" customHeight="1">
      <c r="A23" s="85"/>
      <c r="B23" s="91"/>
      <c r="C23" s="122">
        <v>41846</v>
      </c>
      <c r="D23" s="9">
        <v>0.4166666666666667</v>
      </c>
      <c r="E23" s="10">
        <v>5</v>
      </c>
      <c r="F23" s="10">
        <v>2</v>
      </c>
      <c r="G23" s="176" t="str">
        <f>I9</f>
        <v>NW Nationals Red</v>
      </c>
      <c r="H23" s="177"/>
      <c r="I23" s="176" t="str">
        <f>I10</f>
        <v>SSC Shadow Windham</v>
      </c>
      <c r="J23" s="176"/>
      <c r="K23" s="11">
        <v>0</v>
      </c>
      <c r="L23" s="11" t="s">
        <v>168</v>
      </c>
      <c r="M23" s="92"/>
      <c r="N23" s="86"/>
    </row>
    <row r="24" spans="1:14" ht="13.5" customHeight="1">
      <c r="A24" s="85"/>
      <c r="B24" s="91"/>
      <c r="C24" s="122">
        <v>41846</v>
      </c>
      <c r="D24" s="9">
        <v>0.416666666666667</v>
      </c>
      <c r="E24" s="10">
        <v>6</v>
      </c>
      <c r="F24" s="10">
        <v>10</v>
      </c>
      <c r="G24" s="176" t="str">
        <f>I11</f>
        <v>Tac United San Martin</v>
      </c>
      <c r="H24" s="177"/>
      <c r="I24" s="176" t="str">
        <f>I8</f>
        <v>Fenix FC</v>
      </c>
      <c r="J24" s="176"/>
      <c r="K24" s="11">
        <v>0</v>
      </c>
      <c r="L24" s="11" t="s">
        <v>168</v>
      </c>
      <c r="M24" s="92"/>
      <c r="N24" s="86"/>
    </row>
    <row r="25" spans="1:14" ht="6.75" customHeight="1">
      <c r="A25" s="85"/>
      <c r="B25" s="91"/>
      <c r="C25" s="34"/>
      <c r="D25" s="35"/>
      <c r="E25" s="36"/>
      <c r="F25" s="36"/>
      <c r="G25" s="46"/>
      <c r="H25" s="45"/>
      <c r="I25" s="46"/>
      <c r="J25" s="46"/>
      <c r="K25" s="39"/>
      <c r="L25" s="39"/>
      <c r="M25" s="92"/>
      <c r="N25" s="86"/>
    </row>
    <row r="26" spans="1:14" ht="13.5" customHeight="1">
      <c r="A26" s="85"/>
      <c r="B26" s="91"/>
      <c r="C26" s="8">
        <v>41846</v>
      </c>
      <c r="D26" s="9">
        <v>0.78125</v>
      </c>
      <c r="E26" s="10">
        <v>5</v>
      </c>
      <c r="F26" s="10">
        <v>1</v>
      </c>
      <c r="G26" s="176" t="str">
        <f>E11</f>
        <v>Kajumulo FC Tembo</v>
      </c>
      <c r="H26" s="177"/>
      <c r="I26" s="176" t="str">
        <f>E12</f>
        <v>TC United Ramos</v>
      </c>
      <c r="J26" s="176"/>
      <c r="K26" s="11">
        <v>1</v>
      </c>
      <c r="L26" s="11" t="s">
        <v>167</v>
      </c>
      <c r="M26" s="92"/>
      <c r="N26" s="86"/>
    </row>
    <row r="27" spans="1:14" ht="13.5" customHeight="1">
      <c r="A27" s="85"/>
      <c r="B27" s="91"/>
      <c r="C27" s="8">
        <v>41846</v>
      </c>
      <c r="D27" s="9">
        <v>0.78125</v>
      </c>
      <c r="E27" s="10">
        <v>6</v>
      </c>
      <c r="F27" s="10">
        <v>0</v>
      </c>
      <c r="G27" s="176" t="str">
        <f>E8</f>
        <v>NW Nationals Blue</v>
      </c>
      <c r="H27" s="177"/>
      <c r="I27" s="176" t="str">
        <f>E10</f>
        <v>Dragons FC B01</v>
      </c>
      <c r="J27" s="176"/>
      <c r="K27" s="11">
        <v>8</v>
      </c>
      <c r="L27" s="11" t="s">
        <v>167</v>
      </c>
      <c r="M27" s="92"/>
      <c r="N27" s="86"/>
    </row>
    <row r="28" spans="1:14" ht="13.5" customHeight="1">
      <c r="A28" s="85"/>
      <c r="B28" s="91"/>
      <c r="C28" s="8">
        <v>41846</v>
      </c>
      <c r="D28" s="9">
        <v>0.78125</v>
      </c>
      <c r="E28" s="10">
        <v>7</v>
      </c>
      <c r="F28" s="10">
        <v>1</v>
      </c>
      <c r="G28" s="176" t="str">
        <f>I9</f>
        <v>NW Nationals Red</v>
      </c>
      <c r="H28" s="177"/>
      <c r="I28" s="176" t="str">
        <f>I11</f>
        <v>Tac United San Martin</v>
      </c>
      <c r="J28" s="176"/>
      <c r="K28" s="11">
        <v>4</v>
      </c>
      <c r="L28" s="11" t="s">
        <v>168</v>
      </c>
      <c r="M28" s="92"/>
      <c r="N28" s="86"/>
    </row>
    <row r="29" spans="1:14" ht="7.5" customHeight="1">
      <c r="A29" s="85"/>
      <c r="B29" s="91"/>
      <c r="C29" s="34"/>
      <c r="D29" s="35"/>
      <c r="E29" s="36"/>
      <c r="F29" s="36"/>
      <c r="G29" s="46"/>
      <c r="H29" s="45"/>
      <c r="I29" s="46"/>
      <c r="J29" s="46"/>
      <c r="K29" s="38"/>
      <c r="L29" s="39"/>
      <c r="M29" s="92"/>
      <c r="N29" s="86"/>
    </row>
    <row r="30" spans="1:14" ht="13.5" customHeight="1">
      <c r="A30" s="85"/>
      <c r="B30" s="91"/>
      <c r="C30" s="8">
        <v>41847</v>
      </c>
      <c r="D30" s="9">
        <v>0.4895833333333333</v>
      </c>
      <c r="E30" s="10">
        <v>5</v>
      </c>
      <c r="F30" s="10">
        <v>1</v>
      </c>
      <c r="G30" s="176" t="str">
        <f>E9</f>
        <v>FC Tacoma White</v>
      </c>
      <c r="H30" s="177"/>
      <c r="I30" s="176" t="str">
        <f>E12</f>
        <v>TC United Ramos</v>
      </c>
      <c r="J30" s="176"/>
      <c r="K30" s="11">
        <v>2</v>
      </c>
      <c r="L30" s="11" t="s">
        <v>167</v>
      </c>
      <c r="M30" s="92"/>
      <c r="N30" s="86"/>
    </row>
    <row r="31" spans="1:14" ht="13.5" customHeight="1">
      <c r="A31" s="85"/>
      <c r="B31" s="91"/>
      <c r="C31" s="8">
        <v>41847</v>
      </c>
      <c r="D31" s="9">
        <v>0.4895833333333333</v>
      </c>
      <c r="E31" s="10">
        <v>6</v>
      </c>
      <c r="F31" s="10">
        <v>8</v>
      </c>
      <c r="G31" s="176" t="str">
        <f>I10</f>
        <v>SSC Shadow Windham</v>
      </c>
      <c r="H31" s="177"/>
      <c r="I31" s="176" t="str">
        <f>I8</f>
        <v>Fenix FC</v>
      </c>
      <c r="J31" s="176"/>
      <c r="K31" s="12" t="s">
        <v>237</v>
      </c>
      <c r="L31" s="11" t="s">
        <v>168</v>
      </c>
      <c r="M31" s="92"/>
      <c r="N31" s="86"/>
    </row>
    <row r="32" spans="1:14" ht="13.5" customHeight="1">
      <c r="A32" s="85"/>
      <c r="B32" s="91"/>
      <c r="C32" s="8">
        <v>41847</v>
      </c>
      <c r="D32" s="9">
        <v>0.489583333333333</v>
      </c>
      <c r="E32" s="10">
        <v>7</v>
      </c>
      <c r="F32" s="10">
        <v>3</v>
      </c>
      <c r="G32" s="176" t="str">
        <f>E11</f>
        <v>Kajumulo FC Tembo</v>
      </c>
      <c r="H32" s="177"/>
      <c r="I32" s="176" t="str">
        <f>E8</f>
        <v>NW Nationals Blue</v>
      </c>
      <c r="J32" s="176"/>
      <c r="K32" s="11">
        <v>0</v>
      </c>
      <c r="L32" s="11" t="s">
        <v>167</v>
      </c>
      <c r="M32" s="92"/>
      <c r="N32" s="86"/>
    </row>
    <row r="33" spans="1:14" ht="6.75" customHeight="1">
      <c r="A33" s="85"/>
      <c r="B33" s="91"/>
      <c r="C33" s="34"/>
      <c r="D33" s="35"/>
      <c r="E33" s="36"/>
      <c r="F33" s="36"/>
      <c r="G33" s="46"/>
      <c r="H33" s="45"/>
      <c r="I33" s="46"/>
      <c r="J33" s="46"/>
      <c r="K33" s="39"/>
      <c r="L33" s="39"/>
      <c r="M33" s="92"/>
      <c r="N33" s="86"/>
    </row>
    <row r="34" spans="1:14" ht="13.5" customHeight="1">
      <c r="A34" s="85"/>
      <c r="B34" s="91"/>
      <c r="C34" s="8">
        <v>41847</v>
      </c>
      <c r="D34" s="9">
        <v>0.6458333333333334</v>
      </c>
      <c r="E34" s="10">
        <v>5</v>
      </c>
      <c r="F34" s="10"/>
      <c r="G34" s="176" t="s">
        <v>196</v>
      </c>
      <c r="H34" s="177"/>
      <c r="I34" s="176" t="s">
        <v>197</v>
      </c>
      <c r="J34" s="176"/>
      <c r="K34" s="12"/>
      <c r="L34" s="11" t="s">
        <v>177</v>
      </c>
      <c r="M34" s="92"/>
      <c r="N34" s="86"/>
    </row>
    <row r="35" spans="1:14" ht="13.5" customHeight="1">
      <c r="A35" s="85"/>
      <c r="B35" s="91"/>
      <c r="C35" s="6"/>
      <c r="D35" s="31"/>
      <c r="E35" s="6"/>
      <c r="F35" s="6"/>
      <c r="G35" s="6"/>
      <c r="H35" s="6"/>
      <c r="I35" s="6"/>
      <c r="J35" s="6"/>
      <c r="K35" s="6"/>
      <c r="L35" s="6"/>
      <c r="M35" s="92"/>
      <c r="N35" s="86"/>
    </row>
    <row r="36" spans="1:14" ht="13.5" customHeight="1">
      <c r="A36" s="85"/>
      <c r="B36" s="91"/>
      <c r="C36" s="226" t="s">
        <v>157</v>
      </c>
      <c r="D36" s="226"/>
      <c r="E36" s="226"/>
      <c r="F36" s="19" t="s">
        <v>178</v>
      </c>
      <c r="G36" s="26" t="s">
        <v>179</v>
      </c>
      <c r="H36" s="19" t="s">
        <v>180</v>
      </c>
      <c r="I36" s="19" t="s">
        <v>191</v>
      </c>
      <c r="J36" s="26" t="s">
        <v>181</v>
      </c>
      <c r="K36" s="19" t="s">
        <v>182</v>
      </c>
      <c r="L36" s="26" t="s">
        <v>183</v>
      </c>
      <c r="M36" s="92"/>
      <c r="N36" s="86"/>
    </row>
    <row r="37" spans="1:14" ht="13.5" customHeight="1">
      <c r="A37" s="85"/>
      <c r="B37" s="91"/>
      <c r="C37" s="189" t="str">
        <f>E8</f>
        <v>NW Nationals Blue</v>
      </c>
      <c r="D37" s="189"/>
      <c r="E37" s="189"/>
      <c r="F37" s="23">
        <v>4</v>
      </c>
      <c r="G37" s="23">
        <v>0</v>
      </c>
      <c r="H37" s="23">
        <v>0</v>
      </c>
      <c r="I37" s="23"/>
      <c r="J37" s="23"/>
      <c r="K37" s="23"/>
      <c r="L37" s="23" t="s">
        <v>258</v>
      </c>
      <c r="M37" s="92"/>
      <c r="N37" s="86"/>
    </row>
    <row r="38" spans="1:14" ht="13.5" customHeight="1">
      <c r="A38" s="85"/>
      <c r="B38" s="91"/>
      <c r="C38" s="189" t="str">
        <f>E9</f>
        <v>FC Tacoma White</v>
      </c>
      <c r="D38" s="189"/>
      <c r="E38" s="189"/>
      <c r="F38" s="23">
        <v>4</v>
      </c>
      <c r="G38" s="23">
        <v>3</v>
      </c>
      <c r="H38" s="23">
        <v>1</v>
      </c>
      <c r="I38" s="23" t="s">
        <v>68</v>
      </c>
      <c r="J38" s="23"/>
      <c r="K38" s="23"/>
      <c r="L38" s="23">
        <v>8</v>
      </c>
      <c r="M38" s="92"/>
      <c r="N38" s="86"/>
    </row>
    <row r="39" spans="1:14" ht="13.5" customHeight="1">
      <c r="A39" s="85"/>
      <c r="B39" s="91"/>
      <c r="C39" s="189" t="str">
        <f>E10</f>
        <v>Dragons FC B01</v>
      </c>
      <c r="D39" s="189"/>
      <c r="E39" s="189"/>
      <c r="F39" s="23">
        <v>10</v>
      </c>
      <c r="G39" s="23">
        <v>9</v>
      </c>
      <c r="H39" s="23">
        <v>10</v>
      </c>
      <c r="I39" s="23" t="s">
        <v>68</v>
      </c>
      <c r="J39" s="23"/>
      <c r="K39" s="23"/>
      <c r="L39" s="23">
        <v>29</v>
      </c>
      <c r="M39" s="92"/>
      <c r="N39" s="86"/>
    </row>
    <row r="40" spans="1:14" ht="13.5" customHeight="1">
      <c r="A40" s="85"/>
      <c r="B40" s="91"/>
      <c r="C40" s="189" t="str">
        <f>E11</f>
        <v>Kajumulo FC Tembo</v>
      </c>
      <c r="D40" s="189"/>
      <c r="E40" s="189"/>
      <c r="F40" s="23">
        <v>0</v>
      </c>
      <c r="G40" s="23">
        <v>4</v>
      </c>
      <c r="H40" s="23">
        <v>10</v>
      </c>
      <c r="I40" s="23" t="s">
        <v>68</v>
      </c>
      <c r="J40" s="23"/>
      <c r="K40" s="23"/>
      <c r="L40" s="23">
        <v>14</v>
      </c>
      <c r="M40" s="92"/>
      <c r="N40" s="86"/>
    </row>
    <row r="41" spans="1:14" ht="13.5" customHeight="1">
      <c r="A41" s="85"/>
      <c r="B41" s="91"/>
      <c r="C41" s="189" t="str">
        <f>E12</f>
        <v>TC United Ramos</v>
      </c>
      <c r="D41" s="189"/>
      <c r="E41" s="189"/>
      <c r="F41" s="23">
        <v>10</v>
      </c>
      <c r="G41" s="23">
        <v>4</v>
      </c>
      <c r="H41" s="23">
        <v>8</v>
      </c>
      <c r="I41" s="23" t="s">
        <v>68</v>
      </c>
      <c r="J41" s="23"/>
      <c r="K41" s="23"/>
      <c r="L41" s="23">
        <v>22</v>
      </c>
      <c r="M41" s="92"/>
      <c r="N41" s="86"/>
    </row>
    <row r="42" spans="1:14" ht="13.5" customHeight="1">
      <c r="A42" s="85"/>
      <c r="B42" s="91"/>
      <c r="C42" s="121"/>
      <c r="D42" s="121"/>
      <c r="E42" s="121"/>
      <c r="F42" s="52" t="s">
        <v>80</v>
      </c>
      <c r="G42" s="48"/>
      <c r="H42" s="48"/>
      <c r="I42" s="48"/>
      <c r="J42" s="48"/>
      <c r="K42" s="48"/>
      <c r="L42" s="48"/>
      <c r="M42" s="92"/>
      <c r="N42" s="86"/>
    </row>
    <row r="43" spans="1:14" ht="6.75" customHeight="1">
      <c r="A43" s="85"/>
      <c r="B43" s="91"/>
      <c r="C43" s="14"/>
      <c r="D43" s="51"/>
      <c r="E43" s="14"/>
      <c r="F43" s="14"/>
      <c r="G43" s="14"/>
      <c r="H43" s="14"/>
      <c r="I43" s="48"/>
      <c r="J43" s="14"/>
      <c r="K43" s="14"/>
      <c r="L43" s="14"/>
      <c r="M43" s="92"/>
      <c r="N43" s="86"/>
    </row>
    <row r="44" spans="1:14" ht="13.5" customHeight="1">
      <c r="A44" s="85"/>
      <c r="B44" s="91"/>
      <c r="C44" s="14"/>
      <c r="D44" s="172" t="s">
        <v>200</v>
      </c>
      <c r="E44" s="173"/>
      <c r="F44" s="19" t="s">
        <v>178</v>
      </c>
      <c r="G44" s="26" t="s">
        <v>179</v>
      </c>
      <c r="H44" s="19" t="s">
        <v>180</v>
      </c>
      <c r="I44" s="26" t="s">
        <v>181</v>
      </c>
      <c r="J44" s="19" t="s">
        <v>182</v>
      </c>
      <c r="K44" s="26" t="s">
        <v>183</v>
      </c>
      <c r="L44" s="14"/>
      <c r="M44" s="92"/>
      <c r="N44" s="86"/>
    </row>
    <row r="45" spans="1:14" ht="13.5" customHeight="1">
      <c r="A45" s="85"/>
      <c r="B45" s="91"/>
      <c r="C45" s="14"/>
      <c r="D45" s="174" t="str">
        <f>I8</f>
        <v>Fenix FC</v>
      </c>
      <c r="E45" s="175"/>
      <c r="F45" s="23">
        <v>0</v>
      </c>
      <c r="G45" s="23">
        <v>0</v>
      </c>
      <c r="H45" s="23">
        <v>0</v>
      </c>
      <c r="I45" s="23"/>
      <c r="J45" s="23"/>
      <c r="K45" s="23">
        <v>0</v>
      </c>
      <c r="L45" s="14"/>
      <c r="M45" s="92"/>
      <c r="N45" s="86"/>
    </row>
    <row r="46" spans="1:14" ht="13.5" customHeight="1">
      <c r="A46" s="85"/>
      <c r="B46" s="91"/>
      <c r="C46" s="14"/>
      <c r="D46" s="174" t="str">
        <f>I9</f>
        <v>NW Nationals Red</v>
      </c>
      <c r="E46" s="175"/>
      <c r="F46" s="23">
        <v>10</v>
      </c>
      <c r="G46" s="23">
        <v>9</v>
      </c>
      <c r="H46" s="23">
        <v>1</v>
      </c>
      <c r="I46" s="23"/>
      <c r="J46" s="23"/>
      <c r="K46" s="23">
        <v>20</v>
      </c>
      <c r="L46" s="14"/>
      <c r="M46" s="92"/>
      <c r="N46" s="86"/>
    </row>
    <row r="47" spans="1:14" ht="13.5" customHeight="1">
      <c r="A47" s="85"/>
      <c r="B47" s="91"/>
      <c r="C47" s="14"/>
      <c r="D47" s="174" t="str">
        <f>I10</f>
        <v>SSC Shadow Windham</v>
      </c>
      <c r="E47" s="175"/>
      <c r="F47" s="23">
        <v>1</v>
      </c>
      <c r="G47" s="23">
        <v>0</v>
      </c>
      <c r="H47" s="23">
        <v>10</v>
      </c>
      <c r="I47" s="23"/>
      <c r="J47" s="23"/>
      <c r="K47" s="23">
        <v>11</v>
      </c>
      <c r="L47" s="14"/>
      <c r="M47" s="92"/>
      <c r="N47" s="86"/>
    </row>
    <row r="48" spans="1:14" ht="13.5" customHeight="1">
      <c r="A48" s="85"/>
      <c r="B48" s="91"/>
      <c r="C48" s="80"/>
      <c r="D48" s="174" t="str">
        <f>I11</f>
        <v>Tac United San Martin</v>
      </c>
      <c r="E48" s="175"/>
      <c r="F48" s="23">
        <v>9</v>
      </c>
      <c r="G48" s="23">
        <v>10</v>
      </c>
      <c r="H48" s="23">
        <v>9</v>
      </c>
      <c r="I48" s="23"/>
      <c r="J48" s="23"/>
      <c r="K48" s="23">
        <v>28</v>
      </c>
      <c r="L48" s="14"/>
      <c r="M48" s="92"/>
      <c r="N48" s="86"/>
    </row>
    <row r="49" spans="1:14" ht="13.5" customHeight="1">
      <c r="A49" s="85"/>
      <c r="B49" s="91"/>
      <c r="C49" s="6"/>
      <c r="D49" s="78"/>
      <c r="E49" s="79"/>
      <c r="F49" s="79"/>
      <c r="G49" s="79"/>
      <c r="H49" s="79"/>
      <c r="I49" s="79"/>
      <c r="J49" s="79"/>
      <c r="K49" s="6"/>
      <c r="L49" s="6"/>
      <c r="M49" s="92"/>
      <c r="N49" s="86"/>
    </row>
    <row r="50" spans="1:14" ht="13.5" customHeight="1">
      <c r="A50" s="85"/>
      <c r="B50" s="91"/>
      <c r="C50" s="17"/>
      <c r="D50" s="16" t="s">
        <v>177</v>
      </c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3.5" customHeight="1">
      <c r="A51" s="85"/>
      <c r="B51" s="91"/>
      <c r="C51" s="17"/>
      <c r="D51" s="18"/>
      <c r="E51" s="179" t="s">
        <v>269</v>
      </c>
      <c r="F51" s="179"/>
      <c r="G51" s="179"/>
      <c r="H51" s="179"/>
      <c r="I51" s="179"/>
      <c r="J51" s="179"/>
      <c r="K51" s="179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3.5" thickBot="1">
      <c r="A73" s="85"/>
      <c r="B73" s="93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94"/>
      <c r="N73" s="86"/>
    </row>
    <row r="74" spans="1:14" ht="28.5" customHeight="1" thickBot="1" thickTop="1">
      <c r="A74" s="87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8"/>
    </row>
    <row r="75" ht="13.5" thickTop="1"/>
  </sheetData>
  <sheetProtection/>
  <mergeCells count="57">
    <mergeCell ref="C3:L5"/>
    <mergeCell ref="E7:F7"/>
    <mergeCell ref="I7:J7"/>
    <mergeCell ref="E8:F8"/>
    <mergeCell ref="I8:J8"/>
    <mergeCell ref="F1:L2"/>
    <mergeCell ref="E9:F9"/>
    <mergeCell ref="I9:J9"/>
    <mergeCell ref="E10:F10"/>
    <mergeCell ref="I10:J10"/>
    <mergeCell ref="E11:F11"/>
    <mergeCell ref="I11:J11"/>
    <mergeCell ref="E12:F12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1:H21"/>
    <mergeCell ref="I21:J21"/>
    <mergeCell ref="G22:H22"/>
    <mergeCell ref="I22:J22"/>
    <mergeCell ref="G23:H23"/>
    <mergeCell ref="I23:J23"/>
    <mergeCell ref="G24:H24"/>
    <mergeCell ref="I24:J24"/>
    <mergeCell ref="G26:H26"/>
    <mergeCell ref="I26:J26"/>
    <mergeCell ref="G27:H27"/>
    <mergeCell ref="I27:J27"/>
    <mergeCell ref="G28:H28"/>
    <mergeCell ref="I28:J28"/>
    <mergeCell ref="G31:H31"/>
    <mergeCell ref="I31:J31"/>
    <mergeCell ref="G30:H30"/>
    <mergeCell ref="I30:J30"/>
    <mergeCell ref="G32:H32"/>
    <mergeCell ref="I32:J32"/>
    <mergeCell ref="G34:H34"/>
    <mergeCell ref="I34:J34"/>
    <mergeCell ref="C36:E36"/>
    <mergeCell ref="C37:E37"/>
    <mergeCell ref="C38:E38"/>
    <mergeCell ref="C39:E39"/>
    <mergeCell ref="D48:E48"/>
    <mergeCell ref="E51:K51"/>
    <mergeCell ref="C40:E40"/>
    <mergeCell ref="C41:E41"/>
    <mergeCell ref="D44:E44"/>
    <mergeCell ref="D45:E45"/>
    <mergeCell ref="D46:E46"/>
    <mergeCell ref="D47:E47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E65" sqref="E65:K65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136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53"/>
      <c r="C2" s="53"/>
      <c r="D2" s="53"/>
      <c r="E2" s="53"/>
      <c r="F2" s="156"/>
      <c r="G2" s="156"/>
      <c r="H2" s="156"/>
      <c r="I2" s="156"/>
      <c r="J2" s="156"/>
      <c r="K2" s="156"/>
      <c r="L2" s="156"/>
      <c r="M2" s="133"/>
      <c r="N2" s="86"/>
    </row>
    <row r="3" spans="1:14" ht="15" customHeight="1" thickTop="1">
      <c r="A3" s="85"/>
      <c r="B3" s="89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90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5" customHeight="1">
      <c r="A6" s="85"/>
      <c r="B6" s="91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92"/>
      <c r="N6" s="86"/>
    </row>
    <row r="7" spans="1:14" ht="13.5" customHeight="1">
      <c r="A7" s="85"/>
      <c r="B7" s="91"/>
      <c r="C7" s="6"/>
      <c r="D7" s="6"/>
      <c r="E7" s="6"/>
      <c r="F7" s="6"/>
      <c r="G7" s="6"/>
      <c r="H7" s="6"/>
      <c r="I7" s="6"/>
      <c r="J7" s="6"/>
      <c r="K7" s="6"/>
      <c r="L7" s="6"/>
      <c r="M7" s="92"/>
      <c r="N7" s="86"/>
    </row>
    <row r="8" spans="1:14" ht="18" customHeight="1">
      <c r="A8" s="85"/>
      <c r="B8" s="91"/>
      <c r="C8" s="185" t="s">
        <v>152</v>
      </c>
      <c r="D8" s="186"/>
      <c r="E8" s="59"/>
      <c r="F8" s="60"/>
      <c r="G8" s="185" t="s">
        <v>198</v>
      </c>
      <c r="H8" s="186"/>
      <c r="I8" s="59"/>
      <c r="J8" s="60"/>
      <c r="K8" s="185" t="s">
        <v>199</v>
      </c>
      <c r="L8" s="186"/>
      <c r="M8" s="92"/>
      <c r="N8" s="86"/>
    </row>
    <row r="9" spans="1:14" ht="15" customHeight="1">
      <c r="A9" s="85"/>
      <c r="B9" s="91"/>
      <c r="C9" s="198" t="s">
        <v>50</v>
      </c>
      <c r="D9" s="225"/>
      <c r="E9" s="61"/>
      <c r="F9" s="62"/>
      <c r="G9" s="187" t="s">
        <v>51</v>
      </c>
      <c r="H9" s="188"/>
      <c r="I9" s="61"/>
      <c r="J9" s="62"/>
      <c r="K9" s="187" t="s">
        <v>46</v>
      </c>
      <c r="L9" s="188"/>
      <c r="M9" s="92"/>
      <c r="N9" s="86"/>
    </row>
    <row r="10" spans="1:14" ht="15" customHeight="1">
      <c r="A10" s="85"/>
      <c r="B10" s="91"/>
      <c r="C10" s="198" t="s">
        <v>49</v>
      </c>
      <c r="D10" s="225"/>
      <c r="E10" s="61"/>
      <c r="F10" s="62"/>
      <c r="G10" s="187" t="s">
        <v>27</v>
      </c>
      <c r="H10" s="188"/>
      <c r="I10" s="61"/>
      <c r="J10" s="62"/>
      <c r="K10" s="187" t="s">
        <v>47</v>
      </c>
      <c r="L10" s="188"/>
      <c r="M10" s="92"/>
      <c r="N10" s="86"/>
    </row>
    <row r="11" spans="1:14" ht="15" customHeight="1">
      <c r="A11" s="85"/>
      <c r="B11" s="91"/>
      <c r="C11" s="198" t="s">
        <v>95</v>
      </c>
      <c r="D11" s="225"/>
      <c r="E11" s="61"/>
      <c r="F11" s="62"/>
      <c r="G11" s="187" t="s">
        <v>144</v>
      </c>
      <c r="H11" s="188"/>
      <c r="I11" s="61"/>
      <c r="J11" s="62"/>
      <c r="K11" s="187" t="s">
        <v>48</v>
      </c>
      <c r="L11" s="188"/>
      <c r="M11" s="92"/>
      <c r="N11" s="86"/>
    </row>
    <row r="12" spans="1:14" ht="15" customHeight="1">
      <c r="A12" s="85"/>
      <c r="B12" s="91"/>
      <c r="C12" s="32"/>
      <c r="D12" s="63"/>
      <c r="E12" s="32"/>
      <c r="F12" s="32"/>
      <c r="G12" s="32"/>
      <c r="H12" s="32"/>
      <c r="I12" s="32"/>
      <c r="J12" s="143"/>
      <c r="K12" s="231" t="s">
        <v>81</v>
      </c>
      <c r="L12" s="188"/>
      <c r="M12" s="142"/>
      <c r="N12" s="86"/>
    </row>
    <row r="13" spans="1:14" ht="15" customHeight="1">
      <c r="A13" s="85"/>
      <c r="B13" s="91"/>
      <c r="C13" s="32"/>
      <c r="D13" s="32"/>
      <c r="E13" s="32"/>
      <c r="F13" s="32"/>
      <c r="G13" s="32"/>
      <c r="H13" s="32"/>
      <c r="I13" s="32"/>
      <c r="J13" s="143"/>
      <c r="K13" s="231" t="s">
        <v>233</v>
      </c>
      <c r="L13" s="188"/>
      <c r="M13" s="92"/>
      <c r="N13" s="86"/>
    </row>
    <row r="14" spans="1:14" ht="12.75">
      <c r="A14" s="85"/>
      <c r="B14" s="91"/>
      <c r="C14" s="6"/>
      <c r="D14" s="6"/>
      <c r="E14" s="6"/>
      <c r="F14" s="31" t="s">
        <v>124</v>
      </c>
      <c r="G14" s="6"/>
      <c r="H14" s="6"/>
      <c r="I14" s="6"/>
      <c r="J14" s="6"/>
      <c r="K14" s="6"/>
      <c r="L14" s="6"/>
      <c r="M14" s="92"/>
      <c r="N14" s="86"/>
    </row>
    <row r="15" spans="1:14" ht="12.75">
      <c r="A15" s="85"/>
      <c r="B15" s="91"/>
      <c r="C15" s="6"/>
      <c r="D15" s="6"/>
      <c r="E15" s="6"/>
      <c r="F15" s="6"/>
      <c r="G15" s="6"/>
      <c r="H15" s="6"/>
      <c r="I15" s="6"/>
      <c r="J15" s="6"/>
      <c r="K15" s="6"/>
      <c r="L15" s="6"/>
      <c r="M15" s="92"/>
      <c r="N15" s="86"/>
    </row>
    <row r="16" spans="1:14" ht="15" customHeight="1">
      <c r="A16" s="85"/>
      <c r="B16" s="91"/>
      <c r="C16" s="7" t="s">
        <v>160</v>
      </c>
      <c r="D16" s="7" t="s">
        <v>161</v>
      </c>
      <c r="E16" s="7" t="s">
        <v>162</v>
      </c>
      <c r="F16" s="7" t="s">
        <v>69</v>
      </c>
      <c r="G16" s="184" t="s">
        <v>163</v>
      </c>
      <c r="H16" s="184"/>
      <c r="I16" s="184" t="s">
        <v>164</v>
      </c>
      <c r="J16" s="184"/>
      <c r="K16" s="7" t="s">
        <v>69</v>
      </c>
      <c r="L16" s="7" t="s">
        <v>165</v>
      </c>
      <c r="M16" s="92"/>
      <c r="N16" s="86"/>
    </row>
    <row r="17" spans="1:14" ht="15" customHeight="1">
      <c r="A17" s="85"/>
      <c r="B17" s="91"/>
      <c r="C17" s="8">
        <v>41845</v>
      </c>
      <c r="D17" s="65">
        <v>0.5416666666666666</v>
      </c>
      <c r="E17" s="137">
        <v>4</v>
      </c>
      <c r="F17" s="10">
        <v>7</v>
      </c>
      <c r="G17" s="227" t="str">
        <f>K9</f>
        <v>FC Edmonds Fury</v>
      </c>
      <c r="H17" s="228"/>
      <c r="I17" s="227" t="str">
        <f>K10</f>
        <v>Tusk Vipers FC</v>
      </c>
      <c r="J17" s="227"/>
      <c r="K17" s="11">
        <v>0</v>
      </c>
      <c r="L17" s="11" t="s">
        <v>185</v>
      </c>
      <c r="M17" s="92"/>
      <c r="N17" s="86"/>
    </row>
    <row r="18" spans="1:14" ht="15" customHeight="1">
      <c r="A18" s="85"/>
      <c r="B18" s="91"/>
      <c r="C18" s="8">
        <v>41845</v>
      </c>
      <c r="D18" s="65">
        <v>0.59375</v>
      </c>
      <c r="E18" s="137">
        <v>4</v>
      </c>
      <c r="F18" s="10">
        <v>4</v>
      </c>
      <c r="G18" s="227" t="str">
        <f>G10</f>
        <v>Pumas Seattle</v>
      </c>
      <c r="H18" s="228"/>
      <c r="I18" s="227" t="str">
        <f>G11</f>
        <v>NPSA Titans</v>
      </c>
      <c r="J18" s="227"/>
      <c r="K18" s="11">
        <v>3</v>
      </c>
      <c r="L18" s="11" t="s">
        <v>168</v>
      </c>
      <c r="M18" s="92"/>
      <c r="N18" s="86"/>
    </row>
    <row r="19" spans="1:14" ht="15" customHeight="1">
      <c r="A19" s="85"/>
      <c r="B19" s="91"/>
      <c r="C19" s="8">
        <v>41845</v>
      </c>
      <c r="D19" s="65">
        <v>0.75</v>
      </c>
      <c r="E19" s="137">
        <v>2</v>
      </c>
      <c r="F19" s="10">
        <v>1</v>
      </c>
      <c r="G19" s="227" t="str">
        <f>K11</f>
        <v>BIFC Blues</v>
      </c>
      <c r="H19" s="228"/>
      <c r="I19" s="227" t="str">
        <f>K12</f>
        <v>Colibri</v>
      </c>
      <c r="J19" s="227"/>
      <c r="K19" s="11">
        <v>2</v>
      </c>
      <c r="L19" s="11" t="s">
        <v>185</v>
      </c>
      <c r="M19" s="92"/>
      <c r="N19" s="86"/>
    </row>
    <row r="20" spans="1:14" ht="15" customHeight="1">
      <c r="A20" s="85"/>
      <c r="B20" s="91"/>
      <c r="C20" s="55">
        <v>41845</v>
      </c>
      <c r="D20" s="64">
        <v>0.8020833333333334</v>
      </c>
      <c r="E20" s="136">
        <v>2</v>
      </c>
      <c r="F20" s="57">
        <v>1</v>
      </c>
      <c r="G20" s="229" t="str">
        <f>C9</f>
        <v>CB United</v>
      </c>
      <c r="H20" s="230"/>
      <c r="I20" s="229" t="str">
        <f>C10</f>
        <v>Highline Premier FC</v>
      </c>
      <c r="J20" s="229"/>
      <c r="K20" s="58">
        <v>4</v>
      </c>
      <c r="L20" s="11" t="s">
        <v>167</v>
      </c>
      <c r="M20" s="92"/>
      <c r="N20" s="86"/>
    </row>
    <row r="21" spans="1:14" ht="15" customHeight="1">
      <c r="A21" s="85"/>
      <c r="B21" s="91"/>
      <c r="C21" s="8">
        <v>41845</v>
      </c>
      <c r="D21" s="65">
        <v>0.802083333333333</v>
      </c>
      <c r="E21" s="137">
        <v>3</v>
      </c>
      <c r="F21" s="10">
        <v>0</v>
      </c>
      <c r="G21" s="227" t="str">
        <f>C11</f>
        <v>Blackhills FC Black</v>
      </c>
      <c r="H21" s="228"/>
      <c r="I21" s="227" t="str">
        <f>G9</f>
        <v>Surrey United SC</v>
      </c>
      <c r="J21" s="227"/>
      <c r="K21" s="11">
        <v>3</v>
      </c>
      <c r="L21" s="11" t="s">
        <v>184</v>
      </c>
      <c r="M21" s="92"/>
      <c r="N21" s="86"/>
    </row>
    <row r="22" spans="1:14" ht="15" customHeight="1">
      <c r="A22" s="85"/>
      <c r="B22" s="91"/>
      <c r="C22" s="8">
        <v>41845</v>
      </c>
      <c r="D22" s="65">
        <v>0.8125</v>
      </c>
      <c r="E22" s="137">
        <v>11</v>
      </c>
      <c r="F22" s="10">
        <v>2</v>
      </c>
      <c r="G22" s="227" t="str">
        <f>K13</f>
        <v>Pacific FC Orange</v>
      </c>
      <c r="H22" s="228"/>
      <c r="I22" s="227" t="str">
        <f>K10</f>
        <v>Tusk Vipers FC</v>
      </c>
      <c r="J22" s="227"/>
      <c r="K22" s="11">
        <v>5</v>
      </c>
      <c r="L22" s="11" t="s">
        <v>185</v>
      </c>
      <c r="M22" s="92"/>
      <c r="N22" s="86"/>
    </row>
    <row r="23" spans="1:14" ht="7.5" customHeight="1">
      <c r="A23" s="85"/>
      <c r="B23" s="91"/>
      <c r="C23" s="34"/>
      <c r="D23" s="66"/>
      <c r="E23" s="138"/>
      <c r="F23" s="36"/>
      <c r="G23" s="37"/>
      <c r="H23" s="36"/>
      <c r="I23" s="37"/>
      <c r="J23" s="37"/>
      <c r="K23" s="39"/>
      <c r="L23" s="39"/>
      <c r="M23" s="92"/>
      <c r="N23" s="86"/>
    </row>
    <row r="24" spans="1:14" ht="15" customHeight="1">
      <c r="A24" s="85"/>
      <c r="B24" s="91"/>
      <c r="C24" s="8">
        <v>41846</v>
      </c>
      <c r="D24" s="65">
        <v>0.4895833333333333</v>
      </c>
      <c r="E24" s="137">
        <v>1</v>
      </c>
      <c r="F24" s="10">
        <v>1</v>
      </c>
      <c r="G24" s="227" t="str">
        <f>C10</f>
        <v>Highline Premier FC</v>
      </c>
      <c r="H24" s="228"/>
      <c r="I24" s="227" t="str">
        <f>C11</f>
        <v>Blackhills FC Black</v>
      </c>
      <c r="J24" s="227"/>
      <c r="K24" s="11">
        <v>3</v>
      </c>
      <c r="L24" s="11" t="s">
        <v>167</v>
      </c>
      <c r="M24" s="92"/>
      <c r="N24" s="86"/>
    </row>
    <row r="25" spans="1:14" ht="15" customHeight="1">
      <c r="A25" s="85"/>
      <c r="B25" s="91"/>
      <c r="C25" s="8">
        <v>41846</v>
      </c>
      <c r="D25" s="65">
        <v>0.489583333333333</v>
      </c>
      <c r="E25" s="137">
        <v>2</v>
      </c>
      <c r="F25" s="10">
        <v>3</v>
      </c>
      <c r="G25" s="227" t="str">
        <f>G10</f>
        <v>Pumas Seattle</v>
      </c>
      <c r="H25" s="228"/>
      <c r="I25" s="227" t="str">
        <f>C9</f>
        <v>CB United</v>
      </c>
      <c r="J25" s="227"/>
      <c r="K25" s="11">
        <v>2</v>
      </c>
      <c r="L25" s="11" t="s">
        <v>184</v>
      </c>
      <c r="M25" s="92"/>
      <c r="N25" s="86"/>
    </row>
    <row r="26" spans="1:14" ht="15" customHeight="1">
      <c r="A26" s="85"/>
      <c r="B26" s="91"/>
      <c r="C26" s="8">
        <v>41846</v>
      </c>
      <c r="D26" s="65">
        <v>0.489583333333333</v>
      </c>
      <c r="E26" s="137">
        <v>3</v>
      </c>
      <c r="F26" s="10">
        <v>1</v>
      </c>
      <c r="G26" s="227" t="str">
        <f>G11</f>
        <v>NPSA Titans</v>
      </c>
      <c r="H26" s="228"/>
      <c r="I26" s="227" t="str">
        <f>G9</f>
        <v>Surrey United SC</v>
      </c>
      <c r="J26" s="227"/>
      <c r="K26" s="11">
        <v>9</v>
      </c>
      <c r="L26" s="11" t="s">
        <v>168</v>
      </c>
      <c r="M26" s="92"/>
      <c r="N26" s="86"/>
    </row>
    <row r="27" spans="1:14" ht="15" customHeight="1">
      <c r="A27" s="85"/>
      <c r="B27" s="91"/>
      <c r="C27" s="8">
        <v>41846</v>
      </c>
      <c r="D27" s="65">
        <v>0.489583333333333</v>
      </c>
      <c r="E27" s="137">
        <v>4</v>
      </c>
      <c r="F27" s="10">
        <v>1</v>
      </c>
      <c r="G27" s="227" t="str">
        <f>K10</f>
        <v>Tusk Vipers FC</v>
      </c>
      <c r="H27" s="228"/>
      <c r="I27" s="227" t="str">
        <f>K11</f>
        <v>BIFC Blues</v>
      </c>
      <c r="J27" s="227"/>
      <c r="K27" s="11">
        <v>4</v>
      </c>
      <c r="L27" s="11" t="s">
        <v>185</v>
      </c>
      <c r="M27" s="92"/>
      <c r="N27" s="86"/>
    </row>
    <row r="28" spans="1:14" ht="15" customHeight="1">
      <c r="A28" s="85"/>
      <c r="B28" s="91"/>
      <c r="C28" s="8">
        <v>41846</v>
      </c>
      <c r="D28" s="65">
        <v>0.5416666666666666</v>
      </c>
      <c r="E28" s="137">
        <v>4</v>
      </c>
      <c r="F28" s="10">
        <v>6</v>
      </c>
      <c r="G28" s="227" t="str">
        <f>K12</f>
        <v>Colibri</v>
      </c>
      <c r="H28" s="228"/>
      <c r="I28" s="227" t="str">
        <f>K13</f>
        <v>Pacific FC Orange</v>
      </c>
      <c r="J28" s="227"/>
      <c r="K28" s="11">
        <v>0</v>
      </c>
      <c r="L28" s="11" t="s">
        <v>185</v>
      </c>
      <c r="M28" s="92"/>
      <c r="N28" s="86"/>
    </row>
    <row r="29" spans="1:14" ht="7.5" customHeight="1">
      <c r="A29" s="85"/>
      <c r="B29" s="91"/>
      <c r="C29" s="34"/>
      <c r="D29" s="66"/>
      <c r="E29" s="138"/>
      <c r="F29" s="36"/>
      <c r="G29" s="37"/>
      <c r="H29" s="36"/>
      <c r="I29" s="37"/>
      <c r="J29" s="37"/>
      <c r="K29" s="39"/>
      <c r="L29" s="39"/>
      <c r="M29" s="92"/>
      <c r="N29" s="86"/>
    </row>
    <row r="30" spans="1:14" ht="15" customHeight="1">
      <c r="A30" s="85"/>
      <c r="B30" s="91"/>
      <c r="C30" s="8">
        <v>41846</v>
      </c>
      <c r="D30" s="65">
        <v>0.6979166666666666</v>
      </c>
      <c r="E30" s="137">
        <v>1</v>
      </c>
      <c r="F30" s="10">
        <v>1</v>
      </c>
      <c r="G30" s="227" t="str">
        <f>C10</f>
        <v>Highline Premier FC</v>
      </c>
      <c r="H30" s="228"/>
      <c r="I30" s="227" t="str">
        <f>G11</f>
        <v>NPSA Titans</v>
      </c>
      <c r="J30" s="227"/>
      <c r="K30" s="11">
        <v>3</v>
      </c>
      <c r="L30" s="11" t="s">
        <v>184</v>
      </c>
      <c r="M30" s="92"/>
      <c r="N30" s="86"/>
    </row>
    <row r="31" spans="1:14" ht="15" customHeight="1">
      <c r="A31" s="85"/>
      <c r="B31" s="91"/>
      <c r="C31" s="8">
        <v>41846</v>
      </c>
      <c r="D31" s="65">
        <v>0.697916666666667</v>
      </c>
      <c r="E31" s="137">
        <v>2</v>
      </c>
      <c r="F31" s="10">
        <v>2</v>
      </c>
      <c r="G31" s="227" t="str">
        <f>C9</f>
        <v>CB United</v>
      </c>
      <c r="H31" s="228"/>
      <c r="I31" s="227" t="str">
        <f>C11</f>
        <v>Blackhills FC Black</v>
      </c>
      <c r="J31" s="227"/>
      <c r="K31" s="11">
        <v>5</v>
      </c>
      <c r="L31" s="11" t="s">
        <v>167</v>
      </c>
      <c r="M31" s="92"/>
      <c r="N31" s="86"/>
    </row>
    <row r="32" spans="1:14" ht="15" customHeight="1">
      <c r="A32" s="85"/>
      <c r="B32" s="91"/>
      <c r="C32" s="8">
        <v>41846</v>
      </c>
      <c r="D32" s="65">
        <v>0.697916666666667</v>
      </c>
      <c r="E32" s="137">
        <v>3</v>
      </c>
      <c r="F32" s="10">
        <v>7</v>
      </c>
      <c r="G32" s="227" t="str">
        <f>G9</f>
        <v>Surrey United SC</v>
      </c>
      <c r="H32" s="228"/>
      <c r="I32" s="227" t="str">
        <f>G10</f>
        <v>Pumas Seattle</v>
      </c>
      <c r="J32" s="227"/>
      <c r="K32" s="11">
        <v>0</v>
      </c>
      <c r="L32" s="11" t="s">
        <v>168</v>
      </c>
      <c r="M32" s="92"/>
      <c r="N32" s="86"/>
    </row>
    <row r="33" spans="1:14" ht="15" customHeight="1">
      <c r="A33" s="85"/>
      <c r="B33" s="91"/>
      <c r="C33" s="8">
        <v>41846</v>
      </c>
      <c r="D33" s="65">
        <v>0.697916666666667</v>
      </c>
      <c r="E33" s="137">
        <v>4</v>
      </c>
      <c r="F33" s="10">
        <v>0</v>
      </c>
      <c r="G33" s="227" t="str">
        <f>K13</f>
        <v>Pacific FC Orange</v>
      </c>
      <c r="H33" s="228"/>
      <c r="I33" s="227" t="str">
        <f>K9</f>
        <v>FC Edmonds Fury</v>
      </c>
      <c r="J33" s="227"/>
      <c r="K33" s="11">
        <v>6</v>
      </c>
      <c r="L33" s="11" t="s">
        <v>185</v>
      </c>
      <c r="M33" s="92"/>
      <c r="N33" s="86"/>
    </row>
    <row r="34" spans="1:14" ht="15" customHeight="1">
      <c r="A34" s="85"/>
      <c r="B34" s="91"/>
      <c r="C34" s="8">
        <v>41846</v>
      </c>
      <c r="D34" s="65">
        <v>0.75</v>
      </c>
      <c r="E34" s="137">
        <v>4</v>
      </c>
      <c r="F34" s="10">
        <v>0</v>
      </c>
      <c r="G34" s="227" t="str">
        <f>K10</f>
        <v>Tusk Vipers FC</v>
      </c>
      <c r="H34" s="228"/>
      <c r="I34" s="227" t="str">
        <f>K12</f>
        <v>Colibri</v>
      </c>
      <c r="J34" s="227"/>
      <c r="K34" s="11">
        <v>5</v>
      </c>
      <c r="L34" s="11" t="s">
        <v>185</v>
      </c>
      <c r="M34" s="92"/>
      <c r="N34" s="86"/>
    </row>
    <row r="35" spans="1:14" ht="15" customHeight="1">
      <c r="A35" s="85"/>
      <c r="B35" s="91"/>
      <c r="C35" s="8">
        <v>41846</v>
      </c>
      <c r="D35" s="65">
        <v>0.8541666666666666</v>
      </c>
      <c r="E35" s="137">
        <v>4</v>
      </c>
      <c r="F35" s="10">
        <v>0</v>
      </c>
      <c r="G35" s="227" t="str">
        <f>K11</f>
        <v>BIFC Blues</v>
      </c>
      <c r="H35" s="228"/>
      <c r="I35" s="227" t="str">
        <f>K9</f>
        <v>FC Edmonds Fury</v>
      </c>
      <c r="J35" s="227"/>
      <c r="K35" s="11">
        <v>4</v>
      </c>
      <c r="L35" s="11" t="s">
        <v>185</v>
      </c>
      <c r="M35" s="92"/>
      <c r="N35" s="86"/>
    </row>
    <row r="36" spans="1:14" ht="7.5" customHeight="1">
      <c r="A36" s="85"/>
      <c r="B36" s="91"/>
      <c r="C36" s="34"/>
      <c r="D36" s="66"/>
      <c r="E36" s="138"/>
      <c r="F36" s="36"/>
      <c r="G36" s="37"/>
      <c r="H36" s="36"/>
      <c r="I36" s="37"/>
      <c r="J36" s="37"/>
      <c r="K36" s="39"/>
      <c r="L36" s="6"/>
      <c r="M36" s="92"/>
      <c r="N36" s="86"/>
    </row>
    <row r="37" spans="1:14" ht="15" customHeight="1">
      <c r="A37" s="85"/>
      <c r="B37" s="91"/>
      <c r="C37" s="8">
        <v>41847</v>
      </c>
      <c r="D37" s="65">
        <v>0.5416666666666666</v>
      </c>
      <c r="E37" s="137">
        <v>4</v>
      </c>
      <c r="F37" s="10">
        <v>3</v>
      </c>
      <c r="G37" s="29" t="s">
        <v>169</v>
      </c>
      <c r="H37" s="10"/>
      <c r="I37" s="29" t="s">
        <v>186</v>
      </c>
      <c r="J37" s="29"/>
      <c r="K37" s="11">
        <v>0</v>
      </c>
      <c r="L37" s="11" t="s">
        <v>171</v>
      </c>
      <c r="M37" s="92"/>
      <c r="N37" s="86"/>
    </row>
    <row r="38" spans="1:14" ht="15" customHeight="1">
      <c r="A38" s="85"/>
      <c r="B38" s="91"/>
      <c r="C38" s="8">
        <v>41847</v>
      </c>
      <c r="D38" s="65">
        <v>0.59375</v>
      </c>
      <c r="E38" s="137">
        <v>4</v>
      </c>
      <c r="F38" s="10">
        <v>2</v>
      </c>
      <c r="G38" s="29" t="s">
        <v>172</v>
      </c>
      <c r="H38" s="10"/>
      <c r="I38" s="29" t="s">
        <v>187</v>
      </c>
      <c r="J38" s="29"/>
      <c r="K38" s="11">
        <v>1</v>
      </c>
      <c r="L38" s="11" t="s">
        <v>174</v>
      </c>
      <c r="M38" s="92"/>
      <c r="N38" s="86"/>
    </row>
    <row r="39" spans="1:14" ht="7.5" customHeight="1">
      <c r="A39" s="85"/>
      <c r="B39" s="91"/>
      <c r="C39" s="34"/>
      <c r="D39" s="66"/>
      <c r="E39" s="138"/>
      <c r="F39" s="36"/>
      <c r="G39" s="37"/>
      <c r="H39" s="36"/>
      <c r="I39" s="37"/>
      <c r="J39" s="37"/>
      <c r="K39" s="39"/>
      <c r="L39" s="39"/>
      <c r="M39" s="92"/>
      <c r="N39" s="86"/>
    </row>
    <row r="40" spans="1:14" ht="15" customHeight="1">
      <c r="A40" s="85"/>
      <c r="B40" s="91"/>
      <c r="C40" s="8">
        <v>41847</v>
      </c>
      <c r="D40" s="65">
        <v>0.7083333333333334</v>
      </c>
      <c r="E40" s="137">
        <v>3</v>
      </c>
      <c r="F40" s="10"/>
      <c r="G40" s="29" t="s">
        <v>175</v>
      </c>
      <c r="H40" s="10"/>
      <c r="I40" s="29" t="s">
        <v>176</v>
      </c>
      <c r="J40" s="29"/>
      <c r="K40" s="12"/>
      <c r="L40" s="12" t="s">
        <v>177</v>
      </c>
      <c r="M40" s="92"/>
      <c r="N40" s="86"/>
    </row>
    <row r="41" spans="1:14" ht="15" customHeight="1">
      <c r="A41" s="85"/>
      <c r="B41" s="91"/>
      <c r="C41" s="6"/>
      <c r="D41" s="6"/>
      <c r="E41" s="6"/>
      <c r="F41" s="31" t="s">
        <v>66</v>
      </c>
      <c r="G41" s="6"/>
      <c r="H41" s="6"/>
      <c r="I41" s="6"/>
      <c r="J41" s="6"/>
      <c r="K41" s="6"/>
      <c r="L41" s="6"/>
      <c r="M41" s="92"/>
      <c r="N41" s="86"/>
    </row>
    <row r="42" spans="1:14" ht="15" customHeight="1">
      <c r="A42" s="85"/>
      <c r="B42" s="91"/>
      <c r="C42" s="6"/>
      <c r="D42" s="6"/>
      <c r="E42" s="6"/>
      <c r="F42" s="6"/>
      <c r="G42" s="6"/>
      <c r="H42" s="6"/>
      <c r="I42" s="6"/>
      <c r="J42" s="6"/>
      <c r="K42" s="6"/>
      <c r="L42" s="6"/>
      <c r="M42" s="92"/>
      <c r="N42" s="86"/>
    </row>
    <row r="43" spans="1:14" ht="15" customHeight="1">
      <c r="A43" s="85"/>
      <c r="B43" s="91"/>
      <c r="C43" s="6"/>
      <c r="D43" s="172" t="s">
        <v>157</v>
      </c>
      <c r="E43" s="173"/>
      <c r="F43" s="40" t="s">
        <v>178</v>
      </c>
      <c r="G43" s="41" t="s">
        <v>179</v>
      </c>
      <c r="H43" s="40" t="s">
        <v>180</v>
      </c>
      <c r="I43" s="41" t="s">
        <v>181</v>
      </c>
      <c r="J43" s="40" t="s">
        <v>182</v>
      </c>
      <c r="K43" s="41" t="s">
        <v>183</v>
      </c>
      <c r="L43" s="6"/>
      <c r="M43" s="92"/>
      <c r="N43" s="86"/>
    </row>
    <row r="44" spans="1:14" ht="15" customHeight="1">
      <c r="A44" s="85"/>
      <c r="B44" s="91"/>
      <c r="C44" s="6"/>
      <c r="D44" s="174" t="str">
        <f>C9</f>
        <v>CB United</v>
      </c>
      <c r="E44" s="175"/>
      <c r="F44" s="23">
        <v>1</v>
      </c>
      <c r="G44" s="23">
        <v>2</v>
      </c>
      <c r="H44" s="23">
        <v>2</v>
      </c>
      <c r="I44" s="23"/>
      <c r="J44" s="23"/>
      <c r="K44" s="23">
        <v>5</v>
      </c>
      <c r="L44" s="39"/>
      <c r="M44" s="92"/>
      <c r="N44" s="86"/>
    </row>
    <row r="45" spans="1:14" ht="15" customHeight="1">
      <c r="A45" s="85"/>
      <c r="B45" s="91"/>
      <c r="C45" s="6"/>
      <c r="D45" s="174" t="str">
        <f>C10</f>
        <v>Highline Premier FC</v>
      </c>
      <c r="E45" s="175"/>
      <c r="F45" s="23">
        <v>9</v>
      </c>
      <c r="G45" s="23">
        <v>1</v>
      </c>
      <c r="H45" s="23">
        <v>1</v>
      </c>
      <c r="I45" s="23"/>
      <c r="J45" s="23"/>
      <c r="K45" s="23">
        <v>11</v>
      </c>
      <c r="L45" s="39"/>
      <c r="M45" s="92"/>
      <c r="N45" s="86"/>
    </row>
    <row r="46" spans="1:14" ht="15" customHeight="1">
      <c r="A46" s="85"/>
      <c r="B46" s="91"/>
      <c r="C46" s="6"/>
      <c r="D46" s="174" t="str">
        <f>C11</f>
        <v>Blackhills FC Black</v>
      </c>
      <c r="E46" s="175"/>
      <c r="F46" s="23">
        <v>0</v>
      </c>
      <c r="G46" s="23">
        <v>9</v>
      </c>
      <c r="H46" s="23">
        <v>9</v>
      </c>
      <c r="I46" s="23"/>
      <c r="J46" s="23"/>
      <c r="K46" s="23">
        <v>18</v>
      </c>
      <c r="L46" s="39"/>
      <c r="M46" s="92"/>
      <c r="N46" s="86"/>
    </row>
    <row r="47" spans="1:14" ht="7.5" customHeight="1">
      <c r="A47" s="85"/>
      <c r="B47" s="91"/>
      <c r="C47" s="6"/>
      <c r="D47" s="14"/>
      <c r="E47" s="14"/>
      <c r="F47" s="48"/>
      <c r="G47" s="48"/>
      <c r="H47" s="48"/>
      <c r="I47" s="48"/>
      <c r="J47" s="48"/>
      <c r="K47" s="48"/>
      <c r="L47" s="39"/>
      <c r="M47" s="92"/>
      <c r="N47" s="86"/>
    </row>
    <row r="48" spans="1:14" ht="15" customHeight="1">
      <c r="A48" s="85"/>
      <c r="B48" s="91"/>
      <c r="C48" s="6"/>
      <c r="D48" s="213" t="s">
        <v>200</v>
      </c>
      <c r="E48" s="214"/>
      <c r="F48" s="40" t="s">
        <v>178</v>
      </c>
      <c r="G48" s="41" t="s">
        <v>179</v>
      </c>
      <c r="H48" s="40" t="s">
        <v>180</v>
      </c>
      <c r="I48" s="41" t="s">
        <v>181</v>
      </c>
      <c r="J48" s="40" t="s">
        <v>182</v>
      </c>
      <c r="K48" s="41" t="s">
        <v>183</v>
      </c>
      <c r="L48" s="39"/>
      <c r="M48" s="92"/>
      <c r="N48" s="86"/>
    </row>
    <row r="49" spans="1:14" ht="15" customHeight="1">
      <c r="A49" s="85"/>
      <c r="B49" s="91"/>
      <c r="C49" s="6"/>
      <c r="D49" s="174" t="str">
        <f>G9</f>
        <v>Surrey United SC</v>
      </c>
      <c r="E49" s="175"/>
      <c r="F49" s="23">
        <v>10</v>
      </c>
      <c r="G49" s="23">
        <v>9</v>
      </c>
      <c r="H49" s="23">
        <v>10</v>
      </c>
      <c r="I49" s="23"/>
      <c r="J49" s="23"/>
      <c r="K49" s="23">
        <v>29</v>
      </c>
      <c r="L49" s="39"/>
      <c r="M49" s="92"/>
      <c r="N49" s="86"/>
    </row>
    <row r="50" spans="1:14" ht="15" customHeight="1">
      <c r="A50" s="85"/>
      <c r="B50" s="91"/>
      <c r="C50" s="6"/>
      <c r="D50" s="174" t="str">
        <f>G10</f>
        <v>Pumas Seattle</v>
      </c>
      <c r="E50" s="175"/>
      <c r="F50" s="23">
        <v>9</v>
      </c>
      <c r="G50" s="23">
        <v>9</v>
      </c>
      <c r="H50" s="23">
        <v>0</v>
      </c>
      <c r="I50" s="23"/>
      <c r="J50" s="23"/>
      <c r="K50" s="23">
        <v>18</v>
      </c>
      <c r="L50" s="39"/>
      <c r="M50" s="92"/>
      <c r="N50" s="86"/>
    </row>
    <row r="51" spans="1:14" ht="15" customHeight="1">
      <c r="A51" s="85"/>
      <c r="B51" s="91"/>
      <c r="C51" s="6"/>
      <c r="D51" s="174" t="str">
        <f>G11</f>
        <v>NPSA Titans</v>
      </c>
      <c r="E51" s="175"/>
      <c r="F51" s="23">
        <v>3</v>
      </c>
      <c r="G51" s="23">
        <v>1</v>
      </c>
      <c r="H51" s="23">
        <v>9</v>
      </c>
      <c r="I51" s="23"/>
      <c r="J51" s="23"/>
      <c r="K51" s="23">
        <v>13</v>
      </c>
      <c r="L51" s="39"/>
      <c r="M51" s="92"/>
      <c r="N51" s="86"/>
    </row>
    <row r="52" spans="1:14" ht="7.5" customHeight="1">
      <c r="A52" s="85"/>
      <c r="B52" s="91"/>
      <c r="C52" s="6"/>
      <c r="D52" s="14"/>
      <c r="E52" s="14"/>
      <c r="F52" s="48"/>
      <c r="G52" s="48"/>
      <c r="H52" s="48"/>
      <c r="I52" s="48"/>
      <c r="J52" s="48"/>
      <c r="K52" s="48"/>
      <c r="L52" s="39"/>
      <c r="M52" s="92"/>
      <c r="N52" s="86"/>
    </row>
    <row r="53" spans="1:14" ht="15" customHeight="1">
      <c r="A53" s="85"/>
      <c r="B53" s="91"/>
      <c r="C53" s="6"/>
      <c r="D53" s="213" t="s">
        <v>148</v>
      </c>
      <c r="E53" s="214"/>
      <c r="F53" s="40" t="s">
        <v>178</v>
      </c>
      <c r="G53" s="41" t="s">
        <v>179</v>
      </c>
      <c r="H53" s="40" t="s">
        <v>180</v>
      </c>
      <c r="I53" s="40" t="s">
        <v>191</v>
      </c>
      <c r="J53" s="41" t="s">
        <v>181</v>
      </c>
      <c r="K53" s="40" t="s">
        <v>182</v>
      </c>
      <c r="L53" s="41" t="s">
        <v>183</v>
      </c>
      <c r="M53" s="92"/>
      <c r="N53" s="86"/>
    </row>
    <row r="54" spans="1:14" ht="15" customHeight="1">
      <c r="A54" s="85"/>
      <c r="B54" s="91"/>
      <c r="C54" s="6"/>
      <c r="D54" s="174" t="str">
        <f>K9</f>
        <v>FC Edmonds Fury</v>
      </c>
      <c r="E54" s="175"/>
      <c r="F54" s="23">
        <v>10</v>
      </c>
      <c r="G54" s="23">
        <v>10</v>
      </c>
      <c r="H54" s="23">
        <v>10</v>
      </c>
      <c r="I54" s="23" t="s">
        <v>68</v>
      </c>
      <c r="J54" s="23"/>
      <c r="K54" s="23"/>
      <c r="L54" s="23">
        <v>30</v>
      </c>
      <c r="M54" s="92"/>
      <c r="N54" s="86"/>
    </row>
    <row r="55" spans="1:14" ht="15" customHeight="1">
      <c r="A55" s="85"/>
      <c r="B55" s="91"/>
      <c r="C55" s="6"/>
      <c r="D55" s="174" t="str">
        <f>K10</f>
        <v>Tusk Vipers FC</v>
      </c>
      <c r="E55" s="175"/>
      <c r="F55" s="23">
        <v>0</v>
      </c>
      <c r="G55" s="23">
        <v>9</v>
      </c>
      <c r="H55" s="23">
        <v>1</v>
      </c>
      <c r="I55" s="23">
        <v>0</v>
      </c>
      <c r="J55" s="23"/>
      <c r="K55" s="23"/>
      <c r="L55" s="23" t="s">
        <v>241</v>
      </c>
      <c r="M55" s="92"/>
      <c r="N55" s="86"/>
    </row>
    <row r="56" spans="1:14" ht="15" customHeight="1">
      <c r="A56" s="85"/>
      <c r="B56" s="91"/>
      <c r="C56" s="6"/>
      <c r="D56" s="174" t="str">
        <f>K11</f>
        <v>BIFC Blues</v>
      </c>
      <c r="E56" s="175"/>
      <c r="F56" s="23">
        <v>1</v>
      </c>
      <c r="G56" s="23">
        <v>9</v>
      </c>
      <c r="H56" s="23">
        <v>0</v>
      </c>
      <c r="I56" s="23" t="s">
        <v>68</v>
      </c>
      <c r="J56" s="23"/>
      <c r="K56" s="23"/>
      <c r="L56" s="23">
        <v>10</v>
      </c>
      <c r="M56" s="92"/>
      <c r="N56" s="86"/>
    </row>
    <row r="57" spans="1:14" ht="15" customHeight="1">
      <c r="A57" s="85"/>
      <c r="B57" s="91"/>
      <c r="C57" s="6"/>
      <c r="D57" s="174" t="str">
        <f>K12</f>
        <v>Colibri</v>
      </c>
      <c r="E57" s="175"/>
      <c r="F57" s="23">
        <v>8</v>
      </c>
      <c r="G57" s="23">
        <v>10</v>
      </c>
      <c r="H57" s="23">
        <v>10</v>
      </c>
      <c r="I57" s="23" t="s">
        <v>68</v>
      </c>
      <c r="J57" s="23"/>
      <c r="K57" s="23"/>
      <c r="L57" s="23">
        <v>28</v>
      </c>
      <c r="M57" s="92"/>
      <c r="N57" s="86"/>
    </row>
    <row r="58" spans="1:14" ht="15" customHeight="1">
      <c r="A58" s="85"/>
      <c r="B58" s="91"/>
      <c r="C58" s="6"/>
      <c r="D58" s="223" t="str">
        <f>K13</f>
        <v>Pacific FC Orange</v>
      </c>
      <c r="E58" s="224"/>
      <c r="F58" s="23">
        <v>2</v>
      </c>
      <c r="G58" s="23">
        <v>0</v>
      </c>
      <c r="H58" s="23">
        <v>0</v>
      </c>
      <c r="I58" s="23" t="s">
        <v>68</v>
      </c>
      <c r="J58" s="23"/>
      <c r="K58" s="23"/>
      <c r="L58" s="23">
        <v>2</v>
      </c>
      <c r="M58" s="92"/>
      <c r="N58" s="86"/>
    </row>
    <row r="59" spans="1:14" ht="15" customHeight="1">
      <c r="A59" s="85"/>
      <c r="B59" s="91"/>
      <c r="C59" s="6"/>
      <c r="D59" s="6"/>
      <c r="E59" s="6"/>
      <c r="F59" s="31" t="s">
        <v>124</v>
      </c>
      <c r="G59" s="6"/>
      <c r="H59" s="6"/>
      <c r="J59" s="6"/>
      <c r="K59" s="6"/>
      <c r="L59" s="6"/>
      <c r="M59" s="92"/>
      <c r="N59" s="86"/>
    </row>
    <row r="60" spans="1:14" ht="15" customHeight="1">
      <c r="A60" s="85"/>
      <c r="B60" s="91"/>
      <c r="C60" s="6"/>
      <c r="D60" s="15" t="s">
        <v>70</v>
      </c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5" customHeight="1">
      <c r="A61" s="85"/>
      <c r="B61" s="91"/>
      <c r="C61" s="17"/>
      <c r="D61" s="16"/>
      <c r="E61" s="179" t="s">
        <v>259</v>
      </c>
      <c r="F61" s="179"/>
      <c r="G61" s="179"/>
      <c r="H61" s="179"/>
      <c r="I61" s="179"/>
      <c r="J61" s="179"/>
      <c r="K61" s="179"/>
      <c r="L61" s="6"/>
      <c r="M61" s="92"/>
      <c r="N61" s="86"/>
    </row>
    <row r="62" spans="1:14" ht="15" customHeight="1">
      <c r="A62" s="85"/>
      <c r="B62" s="91"/>
      <c r="C62" s="17"/>
      <c r="D62" s="16" t="s">
        <v>71</v>
      </c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5" customHeight="1">
      <c r="A63" s="85"/>
      <c r="B63" s="91"/>
      <c r="C63" s="17"/>
      <c r="D63" s="16"/>
      <c r="E63" s="179" t="s">
        <v>260</v>
      </c>
      <c r="F63" s="179"/>
      <c r="G63" s="179"/>
      <c r="H63" s="179"/>
      <c r="I63" s="179"/>
      <c r="J63" s="179"/>
      <c r="K63" s="179"/>
      <c r="L63" s="6"/>
      <c r="M63" s="92"/>
      <c r="N63" s="86"/>
    </row>
    <row r="64" spans="1:14" ht="15" customHeight="1">
      <c r="A64" s="85"/>
      <c r="B64" s="91"/>
      <c r="C64" s="17"/>
      <c r="D64" s="16" t="s">
        <v>177</v>
      </c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5" customHeight="1">
      <c r="A65" s="85"/>
      <c r="B65" s="91"/>
      <c r="C65" s="17"/>
      <c r="D65" s="18"/>
      <c r="E65" s="179" t="s">
        <v>270</v>
      </c>
      <c r="F65" s="179"/>
      <c r="G65" s="179"/>
      <c r="H65" s="179"/>
      <c r="I65" s="179"/>
      <c r="J65" s="179"/>
      <c r="K65" s="179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3.5" thickBot="1">
      <c r="A68" s="85"/>
      <c r="B68" s="93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94"/>
      <c r="N68" s="86"/>
    </row>
    <row r="69" spans="1:14" ht="28.5" customHeight="1" thickBot="1" thickTop="1">
      <c r="A69" s="87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8"/>
    </row>
    <row r="70" ht="13.5" thickTop="1"/>
  </sheetData>
  <sheetProtection/>
  <mergeCells count="69">
    <mergeCell ref="F1:L2"/>
    <mergeCell ref="C10:D10"/>
    <mergeCell ref="G10:H10"/>
    <mergeCell ref="K10:L10"/>
    <mergeCell ref="C11:D11"/>
    <mergeCell ref="G11:H11"/>
    <mergeCell ref="K11:L11"/>
    <mergeCell ref="C3:L6"/>
    <mergeCell ref="C8:D8"/>
    <mergeCell ref="G8:H8"/>
    <mergeCell ref="K8:L8"/>
    <mergeCell ref="C9:D9"/>
    <mergeCell ref="G9:H9"/>
    <mergeCell ref="K9:L9"/>
    <mergeCell ref="G18:H18"/>
    <mergeCell ref="I18:J18"/>
    <mergeCell ref="G17:H17"/>
    <mergeCell ref="I17:J17"/>
    <mergeCell ref="K12:L12"/>
    <mergeCell ref="K13:L13"/>
    <mergeCell ref="G16:H16"/>
    <mergeCell ref="I16:J16"/>
    <mergeCell ref="G19:H19"/>
    <mergeCell ref="I19:J19"/>
    <mergeCell ref="G24:H24"/>
    <mergeCell ref="I24:J24"/>
    <mergeCell ref="G25:H25"/>
    <mergeCell ref="I25:J25"/>
    <mergeCell ref="G21:H21"/>
    <mergeCell ref="I21:J21"/>
    <mergeCell ref="G20:H20"/>
    <mergeCell ref="I20:J20"/>
    <mergeCell ref="G22:H22"/>
    <mergeCell ref="I22:J22"/>
    <mergeCell ref="G26:H26"/>
    <mergeCell ref="I26:J26"/>
    <mergeCell ref="G27:H27"/>
    <mergeCell ref="I27:J27"/>
    <mergeCell ref="G28:H28"/>
    <mergeCell ref="I28:J28"/>
    <mergeCell ref="G30:H30"/>
    <mergeCell ref="I30:J30"/>
    <mergeCell ref="G31:H31"/>
    <mergeCell ref="I31:J31"/>
    <mergeCell ref="G32:H32"/>
    <mergeCell ref="I32:J32"/>
    <mergeCell ref="D43:E43"/>
    <mergeCell ref="D44:E44"/>
    <mergeCell ref="D45:E45"/>
    <mergeCell ref="D46:E46"/>
    <mergeCell ref="G33:H33"/>
    <mergeCell ref="I33:J33"/>
    <mergeCell ref="G34:H34"/>
    <mergeCell ref="I34:J34"/>
    <mergeCell ref="G35:H35"/>
    <mergeCell ref="I35:J35"/>
    <mergeCell ref="D48:E48"/>
    <mergeCell ref="D49:E49"/>
    <mergeCell ref="D50:E50"/>
    <mergeCell ref="D51:E51"/>
    <mergeCell ref="D53:E53"/>
    <mergeCell ref="D54:E54"/>
    <mergeCell ref="E65:K65"/>
    <mergeCell ref="D55:E55"/>
    <mergeCell ref="D56:E56"/>
    <mergeCell ref="D57:E57"/>
    <mergeCell ref="D58:E58"/>
    <mergeCell ref="E61:K61"/>
    <mergeCell ref="E63:K63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">
      <selection activeCell="E72" sqref="E72:K72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135</v>
      </c>
      <c r="G1" s="155"/>
      <c r="H1" s="155"/>
      <c r="I1" s="155"/>
      <c r="J1" s="155"/>
      <c r="K1" s="155"/>
      <c r="L1" s="155"/>
      <c r="M1" s="132"/>
      <c r="N1" s="84"/>
    </row>
    <row r="2" spans="1:14" ht="144.75" customHeight="1" thickBot="1">
      <c r="A2" s="85"/>
      <c r="B2" s="53"/>
      <c r="C2" s="53"/>
      <c r="D2" s="53"/>
      <c r="E2" s="53"/>
      <c r="F2" s="156"/>
      <c r="G2" s="156"/>
      <c r="H2" s="156"/>
      <c r="I2" s="156"/>
      <c r="J2" s="156"/>
      <c r="K2" s="156"/>
      <c r="L2" s="156"/>
      <c r="M2" s="133"/>
      <c r="N2" s="86"/>
    </row>
    <row r="3" spans="1:14" ht="15" customHeight="1" thickTop="1">
      <c r="A3" s="85"/>
      <c r="B3" s="89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90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6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3.5" customHeight="1">
      <c r="A7" s="85"/>
      <c r="B7" s="91"/>
      <c r="C7" s="6"/>
      <c r="D7" s="6"/>
      <c r="E7" s="6"/>
      <c r="F7" s="6"/>
      <c r="G7" s="6"/>
      <c r="H7" s="6"/>
      <c r="I7" s="6"/>
      <c r="J7" s="6"/>
      <c r="K7" s="6"/>
      <c r="L7" s="6"/>
      <c r="M7" s="92"/>
      <c r="N7" s="86"/>
    </row>
    <row r="8" spans="1:14" s="28" customFormat="1" ht="18.75" customHeight="1">
      <c r="A8" s="85"/>
      <c r="B8" s="97"/>
      <c r="C8" s="200" t="s">
        <v>149</v>
      </c>
      <c r="D8" s="201"/>
      <c r="E8" s="200" t="s">
        <v>150</v>
      </c>
      <c r="F8" s="201"/>
      <c r="I8" s="200" t="s">
        <v>77</v>
      </c>
      <c r="J8" s="205"/>
      <c r="K8" s="200" t="s">
        <v>52</v>
      </c>
      <c r="L8" s="205"/>
      <c r="M8" s="98"/>
      <c r="N8" s="86"/>
    </row>
    <row r="9" spans="1:14" ht="13.5" customHeight="1">
      <c r="A9" s="85"/>
      <c r="B9" s="91"/>
      <c r="C9" s="196" t="s">
        <v>87</v>
      </c>
      <c r="D9" s="197"/>
      <c r="E9" s="196" t="s">
        <v>27</v>
      </c>
      <c r="F9" s="197"/>
      <c r="I9" s="196" t="s">
        <v>78</v>
      </c>
      <c r="J9" s="197"/>
      <c r="K9" s="196" t="s">
        <v>204</v>
      </c>
      <c r="L9" s="197"/>
      <c r="M9" s="92"/>
      <c r="N9" s="86"/>
    </row>
    <row r="10" spans="1:14" ht="13.5" customHeight="1">
      <c r="A10" s="85"/>
      <c r="B10" s="91"/>
      <c r="C10" s="196" t="s">
        <v>206</v>
      </c>
      <c r="D10" s="197"/>
      <c r="E10" s="196" t="s">
        <v>208</v>
      </c>
      <c r="F10" s="197"/>
      <c r="I10" s="196" t="s">
        <v>202</v>
      </c>
      <c r="J10" s="197"/>
      <c r="K10" s="196" t="s">
        <v>91</v>
      </c>
      <c r="L10" s="197"/>
      <c r="M10" s="92"/>
      <c r="N10" s="86"/>
    </row>
    <row r="11" spans="1:14" ht="13.5" customHeight="1">
      <c r="A11" s="85"/>
      <c r="B11" s="91"/>
      <c r="C11" s="196" t="s">
        <v>207</v>
      </c>
      <c r="D11" s="197"/>
      <c r="E11" s="196" t="s">
        <v>209</v>
      </c>
      <c r="F11" s="197"/>
      <c r="I11" s="196" t="s">
        <v>84</v>
      </c>
      <c r="J11" s="197"/>
      <c r="K11" s="196" t="s">
        <v>55</v>
      </c>
      <c r="L11" s="197"/>
      <c r="M11" s="92"/>
      <c r="N11" s="86"/>
    </row>
    <row r="12" spans="1:14" ht="13.5" customHeight="1">
      <c r="A12" s="85"/>
      <c r="B12" s="91"/>
      <c r="C12" s="67"/>
      <c r="D12" s="68"/>
      <c r="E12" s="67"/>
      <c r="F12" s="67"/>
      <c r="G12" s="67"/>
      <c r="H12" s="67"/>
      <c r="I12" s="196" t="s">
        <v>203</v>
      </c>
      <c r="J12" s="197"/>
      <c r="K12" s="202" t="s">
        <v>205</v>
      </c>
      <c r="L12" s="197"/>
      <c r="M12" s="92"/>
      <c r="N12" s="86"/>
    </row>
    <row r="13" spans="1:14" ht="13.5" customHeight="1">
      <c r="A13" s="85"/>
      <c r="B13" s="91"/>
      <c r="C13" s="6"/>
      <c r="D13" s="6"/>
      <c r="E13" s="6"/>
      <c r="F13" s="6"/>
      <c r="G13" s="6"/>
      <c r="H13" s="6"/>
      <c r="I13" s="6"/>
      <c r="J13" s="69"/>
      <c r="K13" s="6"/>
      <c r="L13" s="6"/>
      <c r="M13" s="92"/>
      <c r="N13" s="86"/>
    </row>
    <row r="14" spans="1:14" ht="13.5" customHeight="1">
      <c r="A14" s="85"/>
      <c r="B14" s="91"/>
      <c r="C14" s="7" t="s">
        <v>160</v>
      </c>
      <c r="D14" s="13" t="s">
        <v>161</v>
      </c>
      <c r="E14" s="7" t="s">
        <v>162</v>
      </c>
      <c r="F14" s="7" t="s">
        <v>76</v>
      </c>
      <c r="G14" s="184" t="s">
        <v>163</v>
      </c>
      <c r="H14" s="184"/>
      <c r="I14" s="184" t="s">
        <v>164</v>
      </c>
      <c r="J14" s="184"/>
      <c r="K14" s="7" t="s">
        <v>76</v>
      </c>
      <c r="L14" s="7" t="s">
        <v>165</v>
      </c>
      <c r="M14" s="99"/>
      <c r="N14" s="86"/>
    </row>
    <row r="15" spans="1:14" ht="13.5" customHeight="1">
      <c r="A15" s="85"/>
      <c r="B15" s="91"/>
      <c r="C15" s="8">
        <v>41845</v>
      </c>
      <c r="D15" s="65">
        <v>0.5416666666666666</v>
      </c>
      <c r="E15" s="10">
        <v>1</v>
      </c>
      <c r="F15" s="10">
        <v>3</v>
      </c>
      <c r="G15" s="176" t="str">
        <f>I9</f>
        <v>Eastside FC White</v>
      </c>
      <c r="H15" s="210"/>
      <c r="I15" s="176" t="str">
        <f>I10</f>
        <v>Northshore Select Thunder</v>
      </c>
      <c r="J15" s="210"/>
      <c r="K15" s="11">
        <v>1</v>
      </c>
      <c r="L15" s="11" t="s">
        <v>72</v>
      </c>
      <c r="M15" s="99"/>
      <c r="N15" s="86"/>
    </row>
    <row r="16" spans="1:14" ht="13.5" customHeight="1">
      <c r="A16" s="85"/>
      <c r="B16" s="91"/>
      <c r="C16" s="55">
        <v>41845</v>
      </c>
      <c r="D16" s="65">
        <v>0.5416666666666666</v>
      </c>
      <c r="E16" s="10">
        <v>2</v>
      </c>
      <c r="F16" s="10">
        <v>1</v>
      </c>
      <c r="G16" s="176" t="str">
        <f>C11</f>
        <v>WA Timbers Forest</v>
      </c>
      <c r="H16" s="177"/>
      <c r="I16" s="176" t="str">
        <f>E9</f>
        <v>Pumas Seattle</v>
      </c>
      <c r="J16" s="176"/>
      <c r="K16" s="11">
        <v>7</v>
      </c>
      <c r="L16" s="11" t="s">
        <v>184</v>
      </c>
      <c r="M16" s="99"/>
      <c r="N16" s="86"/>
    </row>
    <row r="17" spans="1:14" ht="13.5" customHeight="1">
      <c r="A17" s="85"/>
      <c r="B17" s="91"/>
      <c r="C17" s="55">
        <v>41845</v>
      </c>
      <c r="D17" s="65">
        <v>0.5520833333333334</v>
      </c>
      <c r="E17" s="10">
        <v>11</v>
      </c>
      <c r="F17" s="10">
        <v>2</v>
      </c>
      <c r="G17" s="176" t="str">
        <f>K9</f>
        <v>Victoria</v>
      </c>
      <c r="H17" s="177"/>
      <c r="I17" s="176" t="str">
        <f>K10</f>
        <v>ISC Gunners A</v>
      </c>
      <c r="J17" s="176"/>
      <c r="K17" s="11">
        <v>0</v>
      </c>
      <c r="L17" s="11" t="s">
        <v>74</v>
      </c>
      <c r="M17" s="99"/>
      <c r="N17" s="86"/>
    </row>
    <row r="18" spans="1:14" ht="13.5" customHeight="1">
      <c r="A18" s="85"/>
      <c r="B18" s="91"/>
      <c r="C18" s="55">
        <v>41845</v>
      </c>
      <c r="D18" s="65">
        <v>0.59375</v>
      </c>
      <c r="E18" s="10">
        <v>2</v>
      </c>
      <c r="F18" s="10">
        <v>1</v>
      </c>
      <c r="G18" s="176" t="str">
        <f>E10</f>
        <v>Tusk Bullets</v>
      </c>
      <c r="H18" s="177"/>
      <c r="I18" s="176" t="str">
        <f>E11</f>
        <v>Wenatchee United SC</v>
      </c>
      <c r="J18" s="176"/>
      <c r="K18" s="11">
        <v>1</v>
      </c>
      <c r="L18" s="11" t="s">
        <v>168</v>
      </c>
      <c r="M18" s="100"/>
      <c r="N18" s="86"/>
    </row>
    <row r="19" spans="1:14" ht="13.5" customHeight="1">
      <c r="A19" s="85"/>
      <c r="B19" s="91"/>
      <c r="C19" s="55">
        <v>41845</v>
      </c>
      <c r="D19" s="65">
        <v>0.6041666666666666</v>
      </c>
      <c r="E19" s="10">
        <v>11</v>
      </c>
      <c r="F19" s="10">
        <v>2</v>
      </c>
      <c r="G19" s="176" t="str">
        <f>K11</f>
        <v>Dragons FC B99</v>
      </c>
      <c r="H19" s="177"/>
      <c r="I19" s="176" t="str">
        <f>K12</f>
        <v>Kent United White</v>
      </c>
      <c r="J19" s="176"/>
      <c r="K19" s="11">
        <v>1</v>
      </c>
      <c r="L19" s="11" t="s">
        <v>74</v>
      </c>
      <c r="M19" s="100"/>
      <c r="N19" s="86"/>
    </row>
    <row r="20" spans="1:14" ht="13.5" customHeight="1">
      <c r="A20" s="85"/>
      <c r="B20" s="91"/>
      <c r="C20" s="8">
        <v>41845</v>
      </c>
      <c r="D20" s="65">
        <v>0.6458333333333334</v>
      </c>
      <c r="E20" s="10">
        <v>1</v>
      </c>
      <c r="F20" s="10">
        <v>3</v>
      </c>
      <c r="G20" s="176" t="str">
        <f>I11</f>
        <v>NW Nationals Red</v>
      </c>
      <c r="H20" s="210"/>
      <c r="I20" s="176" t="str">
        <f>I12</f>
        <v>Rapids Navy</v>
      </c>
      <c r="J20" s="210"/>
      <c r="K20" s="11">
        <v>0</v>
      </c>
      <c r="L20" s="11" t="s">
        <v>72</v>
      </c>
      <c r="M20" s="100"/>
      <c r="N20" s="86"/>
    </row>
    <row r="21" spans="1:14" ht="13.5" customHeight="1">
      <c r="A21" s="85"/>
      <c r="B21" s="91"/>
      <c r="C21" s="55">
        <v>41845</v>
      </c>
      <c r="D21" s="64">
        <v>0.6979166666666666</v>
      </c>
      <c r="E21" s="57">
        <v>1</v>
      </c>
      <c r="F21" s="57">
        <v>0</v>
      </c>
      <c r="G21" s="220" t="str">
        <f>C9</f>
        <v>NW Nationals Blue</v>
      </c>
      <c r="H21" s="221"/>
      <c r="I21" s="220" t="str">
        <f>C10</f>
        <v>FPSC Fury</v>
      </c>
      <c r="J21" s="220"/>
      <c r="K21" s="58">
        <v>3</v>
      </c>
      <c r="L21" s="11" t="s">
        <v>167</v>
      </c>
      <c r="M21" s="100"/>
      <c r="N21" s="86"/>
    </row>
    <row r="22" spans="1:14" ht="13.5" customHeight="1">
      <c r="A22" s="85"/>
      <c r="B22" s="91"/>
      <c r="C22" s="8">
        <v>41845</v>
      </c>
      <c r="D22" s="65">
        <v>0.8020833333333334</v>
      </c>
      <c r="E22" s="10">
        <v>1</v>
      </c>
      <c r="F22" s="10">
        <v>0</v>
      </c>
      <c r="G22" s="176" t="str">
        <f>I10</f>
        <v>Northshore Select Thunder</v>
      </c>
      <c r="H22" s="210"/>
      <c r="I22" s="176" t="str">
        <f>I11</f>
        <v>NW Nationals Red</v>
      </c>
      <c r="J22" s="210"/>
      <c r="K22" s="11">
        <v>5</v>
      </c>
      <c r="L22" s="11" t="s">
        <v>72</v>
      </c>
      <c r="M22" s="100"/>
      <c r="N22" s="86"/>
    </row>
    <row r="23" spans="1:14" ht="13.5" customHeight="1">
      <c r="A23" s="85"/>
      <c r="B23" s="91"/>
      <c r="C23" s="8">
        <v>41845</v>
      </c>
      <c r="D23" s="65">
        <v>0.8541666666666666</v>
      </c>
      <c r="E23" s="10">
        <v>1</v>
      </c>
      <c r="F23" s="10">
        <v>1</v>
      </c>
      <c r="G23" s="176" t="str">
        <f>I12</f>
        <v>Rapids Navy</v>
      </c>
      <c r="H23" s="210"/>
      <c r="I23" s="176" t="str">
        <f>I9</f>
        <v>Eastside FC White</v>
      </c>
      <c r="J23" s="210"/>
      <c r="K23" s="11">
        <v>0</v>
      </c>
      <c r="L23" s="11" t="s">
        <v>72</v>
      </c>
      <c r="M23" s="100"/>
      <c r="N23" s="86"/>
    </row>
    <row r="24" spans="1:14" ht="7.5" customHeight="1">
      <c r="A24" s="85"/>
      <c r="B24" s="91"/>
      <c r="C24" s="34"/>
      <c r="D24" s="66"/>
      <c r="E24" s="36"/>
      <c r="F24" s="36"/>
      <c r="G24" s="46"/>
      <c r="H24" s="45"/>
      <c r="I24" s="46"/>
      <c r="J24" s="46"/>
      <c r="K24" s="39"/>
      <c r="L24" s="39"/>
      <c r="M24" s="100"/>
      <c r="N24" s="86"/>
    </row>
    <row r="25" spans="1:14" ht="13.5" customHeight="1">
      <c r="A25" s="85"/>
      <c r="B25" s="91"/>
      <c r="C25" s="8">
        <v>41846</v>
      </c>
      <c r="D25" s="65">
        <v>0.4375</v>
      </c>
      <c r="E25" s="10">
        <v>4</v>
      </c>
      <c r="F25" s="10">
        <v>1</v>
      </c>
      <c r="G25" s="176" t="str">
        <f>K9</f>
        <v>Victoria</v>
      </c>
      <c r="H25" s="177"/>
      <c r="I25" s="176" t="str">
        <f>K11</f>
        <v>Dragons FC B99</v>
      </c>
      <c r="J25" s="176"/>
      <c r="K25" s="11">
        <v>4</v>
      </c>
      <c r="L25" s="11" t="s">
        <v>74</v>
      </c>
      <c r="M25" s="100"/>
      <c r="N25" s="86"/>
    </row>
    <row r="26" spans="1:14" ht="7.5" customHeight="1">
      <c r="A26" s="85"/>
      <c r="B26" s="91"/>
      <c r="C26" s="34"/>
      <c r="D26" s="66"/>
      <c r="E26" s="36"/>
      <c r="F26" s="36"/>
      <c r="G26" s="46"/>
      <c r="H26" s="45"/>
      <c r="I26" s="46"/>
      <c r="J26" s="46"/>
      <c r="K26" s="39"/>
      <c r="L26" s="39"/>
      <c r="M26" s="100"/>
      <c r="N26" s="86"/>
    </row>
    <row r="27" spans="1:14" ht="13.5" customHeight="1">
      <c r="A27" s="85"/>
      <c r="B27" s="91"/>
      <c r="C27" s="8">
        <v>41846</v>
      </c>
      <c r="D27" s="65">
        <v>0.5416666666666666</v>
      </c>
      <c r="E27" s="10">
        <v>1</v>
      </c>
      <c r="F27" s="10">
        <v>3</v>
      </c>
      <c r="G27" s="176" t="str">
        <f>E11</f>
        <v>Wenatchee United SC</v>
      </c>
      <c r="H27" s="177"/>
      <c r="I27" s="176" t="str">
        <f>E9</f>
        <v>Pumas Seattle</v>
      </c>
      <c r="J27" s="176"/>
      <c r="K27" s="11">
        <v>0</v>
      </c>
      <c r="L27" s="11" t="s">
        <v>168</v>
      </c>
      <c r="M27" s="100"/>
      <c r="N27" s="86"/>
    </row>
    <row r="28" spans="1:14" ht="13.5" customHeight="1">
      <c r="A28" s="85"/>
      <c r="B28" s="91"/>
      <c r="C28" s="8">
        <v>41846</v>
      </c>
      <c r="D28" s="65">
        <v>0.541666666666667</v>
      </c>
      <c r="E28" s="10">
        <v>2</v>
      </c>
      <c r="F28" s="10">
        <v>0</v>
      </c>
      <c r="G28" s="176" t="str">
        <f>I9</f>
        <v>Eastside FC White</v>
      </c>
      <c r="H28" s="210"/>
      <c r="I28" s="176" t="str">
        <f>I11</f>
        <v>NW Nationals Red</v>
      </c>
      <c r="J28" s="210"/>
      <c r="K28" s="11">
        <v>1</v>
      </c>
      <c r="L28" s="11" t="s">
        <v>72</v>
      </c>
      <c r="M28" s="100"/>
      <c r="N28" s="86"/>
    </row>
    <row r="29" spans="1:14" ht="13.5" customHeight="1">
      <c r="A29" s="85"/>
      <c r="B29" s="91"/>
      <c r="C29" s="8">
        <v>41846</v>
      </c>
      <c r="D29" s="65">
        <v>0.541666666666667</v>
      </c>
      <c r="E29" s="10">
        <v>3</v>
      </c>
      <c r="F29" s="10">
        <v>4</v>
      </c>
      <c r="G29" s="176" t="str">
        <f>C10</f>
        <v>FPSC Fury</v>
      </c>
      <c r="H29" s="177"/>
      <c r="I29" s="176" t="str">
        <f>C11</f>
        <v>WA Timbers Forest</v>
      </c>
      <c r="J29" s="176"/>
      <c r="K29" s="11">
        <v>0</v>
      </c>
      <c r="L29" s="11" t="s">
        <v>167</v>
      </c>
      <c r="M29" s="100"/>
      <c r="N29" s="86"/>
    </row>
    <row r="30" spans="1:14" ht="13.5" customHeight="1">
      <c r="A30" s="85"/>
      <c r="B30" s="91"/>
      <c r="C30" s="8">
        <v>41846</v>
      </c>
      <c r="D30" s="65">
        <v>0.6041666666666666</v>
      </c>
      <c r="E30" s="10">
        <v>11</v>
      </c>
      <c r="F30" s="10">
        <v>1</v>
      </c>
      <c r="G30" s="176" t="str">
        <f>K10</f>
        <v>ISC Gunners A</v>
      </c>
      <c r="H30" s="177"/>
      <c r="I30" s="176" t="str">
        <f>K11</f>
        <v>Dragons FC B99</v>
      </c>
      <c r="J30" s="176"/>
      <c r="K30" s="11">
        <v>3</v>
      </c>
      <c r="L30" s="11" t="s">
        <v>74</v>
      </c>
      <c r="M30" s="100"/>
      <c r="N30" s="86"/>
    </row>
    <row r="31" spans="1:14" ht="13.5" customHeight="1">
      <c r="A31" s="85"/>
      <c r="B31" s="91"/>
      <c r="C31" s="8">
        <v>41846</v>
      </c>
      <c r="D31" s="65">
        <v>0.6458333333333334</v>
      </c>
      <c r="E31" s="10">
        <v>3</v>
      </c>
      <c r="F31" s="10">
        <v>1</v>
      </c>
      <c r="G31" s="176" t="str">
        <f>E10</f>
        <v>Tusk Bullets</v>
      </c>
      <c r="H31" s="177"/>
      <c r="I31" s="176" t="str">
        <f>C9</f>
        <v>NW Nationals Blue</v>
      </c>
      <c r="J31" s="176"/>
      <c r="K31" s="11">
        <v>1</v>
      </c>
      <c r="L31" s="11" t="s">
        <v>184</v>
      </c>
      <c r="M31" s="100"/>
      <c r="N31" s="86"/>
    </row>
    <row r="32" spans="1:14" ht="13.5" customHeight="1">
      <c r="A32" s="85"/>
      <c r="B32" s="91"/>
      <c r="C32" s="8">
        <v>41846</v>
      </c>
      <c r="D32" s="65">
        <v>0.645833333333333</v>
      </c>
      <c r="E32" s="10">
        <v>4</v>
      </c>
      <c r="F32" s="10">
        <v>0</v>
      </c>
      <c r="G32" s="176" t="str">
        <f>K12</f>
        <v>Kent United White</v>
      </c>
      <c r="H32" s="177"/>
      <c r="I32" s="176" t="str">
        <f>K9</f>
        <v>Victoria</v>
      </c>
      <c r="J32" s="176"/>
      <c r="K32" s="11">
        <v>3</v>
      </c>
      <c r="L32" s="11" t="s">
        <v>74</v>
      </c>
      <c r="M32" s="100"/>
      <c r="N32" s="86"/>
    </row>
    <row r="33" spans="1:14" ht="7.5" customHeight="1">
      <c r="A33" s="85"/>
      <c r="B33" s="91"/>
      <c r="C33" s="34"/>
      <c r="D33" s="66"/>
      <c r="E33" s="36"/>
      <c r="F33" s="36"/>
      <c r="G33" s="46"/>
      <c r="H33" s="45"/>
      <c r="I33" s="46"/>
      <c r="J33" s="46"/>
      <c r="K33" s="39"/>
      <c r="L33" s="39"/>
      <c r="M33" s="100"/>
      <c r="N33" s="86"/>
    </row>
    <row r="34" spans="1:14" ht="13.5" customHeight="1">
      <c r="A34" s="85"/>
      <c r="B34" s="91"/>
      <c r="C34" s="8">
        <v>41846</v>
      </c>
      <c r="D34" s="65">
        <v>0.8020833333333334</v>
      </c>
      <c r="E34" s="10">
        <v>1</v>
      </c>
      <c r="F34" s="10">
        <v>2</v>
      </c>
      <c r="G34" s="176" t="str">
        <f>C10</f>
        <v>FPSC Fury</v>
      </c>
      <c r="H34" s="177"/>
      <c r="I34" s="176" t="str">
        <f>E11</f>
        <v>Wenatchee United SC</v>
      </c>
      <c r="J34" s="176"/>
      <c r="K34" s="11">
        <v>1</v>
      </c>
      <c r="L34" s="11" t="s">
        <v>184</v>
      </c>
      <c r="M34" s="100"/>
      <c r="N34" s="86"/>
    </row>
    <row r="35" spans="1:14" ht="13.5" customHeight="1">
      <c r="A35" s="85"/>
      <c r="B35" s="91"/>
      <c r="C35" s="8">
        <v>41846</v>
      </c>
      <c r="D35" s="65">
        <v>0.802083333333333</v>
      </c>
      <c r="E35" s="10">
        <v>2</v>
      </c>
      <c r="F35" s="10">
        <v>0</v>
      </c>
      <c r="G35" s="176" t="str">
        <f>C9</f>
        <v>NW Nationals Blue</v>
      </c>
      <c r="H35" s="177"/>
      <c r="I35" s="176" t="str">
        <f>C11</f>
        <v>WA Timbers Forest</v>
      </c>
      <c r="J35" s="176"/>
      <c r="K35" s="11">
        <v>1</v>
      </c>
      <c r="L35" s="11" t="s">
        <v>167</v>
      </c>
      <c r="M35" s="100"/>
      <c r="N35" s="86"/>
    </row>
    <row r="36" spans="1:14" ht="13.5" customHeight="1">
      <c r="A36" s="85"/>
      <c r="B36" s="91"/>
      <c r="C36" s="8">
        <v>41846</v>
      </c>
      <c r="D36" s="65">
        <v>0.8541666666666666</v>
      </c>
      <c r="E36" s="10">
        <v>1</v>
      </c>
      <c r="F36" s="10">
        <v>2</v>
      </c>
      <c r="G36" s="176" t="str">
        <f>E9</f>
        <v>Pumas Seattle</v>
      </c>
      <c r="H36" s="177"/>
      <c r="I36" s="176" t="str">
        <f>E10</f>
        <v>Tusk Bullets</v>
      </c>
      <c r="J36" s="176"/>
      <c r="K36" s="11">
        <v>0</v>
      </c>
      <c r="L36" s="11" t="s">
        <v>168</v>
      </c>
      <c r="M36" s="100"/>
      <c r="N36" s="86"/>
    </row>
    <row r="37" spans="1:14" ht="13.5" customHeight="1">
      <c r="A37" s="85"/>
      <c r="B37" s="91"/>
      <c r="C37" s="8">
        <v>41846</v>
      </c>
      <c r="D37" s="65">
        <v>0.854166666666667</v>
      </c>
      <c r="E37" s="10">
        <v>3</v>
      </c>
      <c r="F37" s="10">
        <v>2</v>
      </c>
      <c r="G37" s="176" t="str">
        <f>K10</f>
        <v>ISC Gunners A</v>
      </c>
      <c r="H37" s="177"/>
      <c r="I37" s="176" t="str">
        <f>K12</f>
        <v>Kent United White</v>
      </c>
      <c r="J37" s="176"/>
      <c r="K37" s="11">
        <v>0</v>
      </c>
      <c r="L37" s="11" t="s">
        <v>74</v>
      </c>
      <c r="M37" s="100"/>
      <c r="N37" s="86"/>
    </row>
    <row r="38" spans="1:14" ht="13.5" customHeight="1">
      <c r="A38" s="85"/>
      <c r="B38" s="91"/>
      <c r="C38" s="8">
        <v>41846</v>
      </c>
      <c r="D38" s="65">
        <v>0.8645833333333334</v>
      </c>
      <c r="E38" s="10">
        <v>11</v>
      </c>
      <c r="F38" s="10">
        <v>0</v>
      </c>
      <c r="G38" s="176" t="str">
        <f>I10</f>
        <v>Northshore Select Thunder</v>
      </c>
      <c r="H38" s="210"/>
      <c r="I38" s="176" t="str">
        <f>I12</f>
        <v>Rapids Navy</v>
      </c>
      <c r="J38" s="210"/>
      <c r="K38" s="11">
        <v>0</v>
      </c>
      <c r="L38" s="11" t="s">
        <v>72</v>
      </c>
      <c r="M38" s="100"/>
      <c r="N38" s="86"/>
    </row>
    <row r="39" spans="1:14" ht="7.5" customHeight="1">
      <c r="A39" s="85"/>
      <c r="B39" s="91"/>
      <c r="C39" s="34"/>
      <c r="D39" s="66"/>
      <c r="E39" s="36"/>
      <c r="F39" s="36"/>
      <c r="G39" s="46"/>
      <c r="H39" s="45"/>
      <c r="I39" s="46"/>
      <c r="J39" s="46"/>
      <c r="K39" s="39"/>
      <c r="L39" s="39"/>
      <c r="M39" s="100"/>
      <c r="N39" s="86"/>
    </row>
    <row r="40" spans="1:14" ht="13.5" customHeight="1">
      <c r="A40" s="85"/>
      <c r="B40" s="91"/>
      <c r="C40" s="8">
        <v>41847</v>
      </c>
      <c r="D40" s="65">
        <v>0.59375</v>
      </c>
      <c r="E40" s="10">
        <v>1</v>
      </c>
      <c r="F40" s="10">
        <v>1</v>
      </c>
      <c r="G40" s="176" t="s">
        <v>169</v>
      </c>
      <c r="H40" s="177"/>
      <c r="I40" s="176" t="s">
        <v>75</v>
      </c>
      <c r="J40" s="176"/>
      <c r="K40" s="11">
        <v>0</v>
      </c>
      <c r="L40" s="11" t="s">
        <v>171</v>
      </c>
      <c r="M40" s="100"/>
      <c r="N40" s="86"/>
    </row>
    <row r="41" spans="1:14" ht="13.5" customHeight="1">
      <c r="A41" s="85"/>
      <c r="B41" s="91"/>
      <c r="C41" s="8">
        <v>41847</v>
      </c>
      <c r="D41" s="65">
        <v>0.59375</v>
      </c>
      <c r="E41" s="10">
        <v>11</v>
      </c>
      <c r="F41" s="10">
        <v>2</v>
      </c>
      <c r="G41" s="176" t="s">
        <v>172</v>
      </c>
      <c r="H41" s="177"/>
      <c r="I41" s="176" t="s">
        <v>187</v>
      </c>
      <c r="J41" s="176"/>
      <c r="K41" s="11">
        <v>1</v>
      </c>
      <c r="L41" s="11" t="s">
        <v>174</v>
      </c>
      <c r="M41" s="100"/>
      <c r="N41" s="86"/>
    </row>
    <row r="42" spans="1:14" ht="7.5" customHeight="1">
      <c r="A42" s="85"/>
      <c r="B42" s="91"/>
      <c r="C42" s="34"/>
      <c r="D42" s="66"/>
      <c r="E42" s="36"/>
      <c r="F42" s="36"/>
      <c r="G42" s="46"/>
      <c r="H42" s="14"/>
      <c r="I42" s="46"/>
      <c r="J42" s="46"/>
      <c r="K42" s="39"/>
      <c r="L42" s="39"/>
      <c r="M42" s="100"/>
      <c r="N42" s="86"/>
    </row>
    <row r="43" spans="1:14" ht="13.5" customHeight="1">
      <c r="A43" s="85"/>
      <c r="B43" s="91"/>
      <c r="C43" s="8">
        <v>41847</v>
      </c>
      <c r="D43" s="65">
        <v>0.7083333333333334</v>
      </c>
      <c r="E43" s="10">
        <v>1</v>
      </c>
      <c r="F43" s="10"/>
      <c r="G43" s="176" t="s">
        <v>175</v>
      </c>
      <c r="H43" s="177"/>
      <c r="I43" s="176" t="s">
        <v>176</v>
      </c>
      <c r="J43" s="176"/>
      <c r="K43" s="12"/>
      <c r="L43" s="11" t="s">
        <v>177</v>
      </c>
      <c r="M43" s="100"/>
      <c r="N43" s="86"/>
    </row>
    <row r="44" spans="1:14" ht="13.5" customHeight="1">
      <c r="A44" s="85"/>
      <c r="B44" s="91"/>
      <c r="C44" s="6"/>
      <c r="D44" s="6"/>
      <c r="E44" s="6"/>
      <c r="F44" s="6"/>
      <c r="G44" s="6"/>
      <c r="H44" s="6"/>
      <c r="I44" s="6"/>
      <c r="J44" s="6"/>
      <c r="K44" s="6"/>
      <c r="L44" s="6"/>
      <c r="M44" s="92"/>
      <c r="N44" s="86"/>
    </row>
    <row r="45" spans="1:14" ht="13.5" customHeight="1">
      <c r="A45" s="85"/>
      <c r="B45" s="91"/>
      <c r="C45" s="226" t="s">
        <v>157</v>
      </c>
      <c r="D45" s="226"/>
      <c r="E45" s="226"/>
      <c r="F45" s="71" t="s">
        <v>178</v>
      </c>
      <c r="G45" s="19"/>
      <c r="H45" s="26" t="s">
        <v>179</v>
      </c>
      <c r="I45" s="19" t="s">
        <v>180</v>
      </c>
      <c r="J45" s="26" t="s">
        <v>181</v>
      </c>
      <c r="K45" s="19" t="s">
        <v>182</v>
      </c>
      <c r="L45" s="26" t="s">
        <v>183</v>
      </c>
      <c r="M45" s="92"/>
      <c r="N45" s="86"/>
    </row>
    <row r="46" spans="1:14" ht="13.5" customHeight="1">
      <c r="A46" s="85"/>
      <c r="B46" s="91"/>
      <c r="C46" s="192" t="str">
        <f>C9</f>
        <v>NW Nationals Blue</v>
      </c>
      <c r="D46" s="192"/>
      <c r="E46" s="192"/>
      <c r="F46" s="152">
        <v>0</v>
      </c>
      <c r="G46" s="23"/>
      <c r="H46" s="23">
        <v>4</v>
      </c>
      <c r="I46" s="23">
        <v>0</v>
      </c>
      <c r="J46" s="23"/>
      <c r="K46" s="23"/>
      <c r="L46" s="23">
        <v>4</v>
      </c>
      <c r="M46" s="92"/>
      <c r="N46" s="86"/>
    </row>
    <row r="47" spans="1:14" ht="13.5" customHeight="1">
      <c r="A47" s="85"/>
      <c r="B47" s="91"/>
      <c r="C47" s="192" t="str">
        <f>C10</f>
        <v>FPSC Fury</v>
      </c>
      <c r="D47" s="192"/>
      <c r="E47" s="192"/>
      <c r="F47" s="152">
        <v>10</v>
      </c>
      <c r="G47" s="23"/>
      <c r="H47" s="23">
        <v>10</v>
      </c>
      <c r="I47" s="23">
        <v>8</v>
      </c>
      <c r="J47" s="23"/>
      <c r="K47" s="23"/>
      <c r="L47" s="23">
        <v>28</v>
      </c>
      <c r="M47" s="92"/>
      <c r="N47" s="86"/>
    </row>
    <row r="48" spans="1:14" ht="13.5" customHeight="1">
      <c r="A48" s="85"/>
      <c r="B48" s="91"/>
      <c r="C48" s="192" t="str">
        <f>C11</f>
        <v>WA Timbers Forest</v>
      </c>
      <c r="D48" s="192"/>
      <c r="E48" s="192"/>
      <c r="F48" s="152">
        <v>1</v>
      </c>
      <c r="G48" s="23"/>
      <c r="H48" s="23">
        <v>0</v>
      </c>
      <c r="I48" s="23">
        <v>8</v>
      </c>
      <c r="J48" s="23"/>
      <c r="K48" s="23"/>
      <c r="L48" s="23">
        <v>9</v>
      </c>
      <c r="M48" s="92"/>
      <c r="N48" s="86"/>
    </row>
    <row r="49" spans="1:14" ht="7.5" customHeight="1">
      <c r="A49" s="85"/>
      <c r="B49" s="91"/>
      <c r="C49" s="14"/>
      <c r="D49" s="14"/>
      <c r="E49" s="14"/>
      <c r="F49" s="48"/>
      <c r="G49" s="48"/>
      <c r="H49" s="48"/>
      <c r="I49" s="48"/>
      <c r="J49" s="48"/>
      <c r="K49" s="48"/>
      <c r="L49" s="48"/>
      <c r="M49" s="92"/>
      <c r="N49" s="86"/>
    </row>
    <row r="50" spans="1:14" ht="13.5" customHeight="1">
      <c r="A50" s="85"/>
      <c r="B50" s="91"/>
      <c r="C50" s="226" t="s">
        <v>147</v>
      </c>
      <c r="D50" s="226"/>
      <c r="E50" s="226"/>
      <c r="F50" s="71" t="s">
        <v>178</v>
      </c>
      <c r="G50" s="19"/>
      <c r="H50" s="26" t="s">
        <v>179</v>
      </c>
      <c r="I50" s="19" t="s">
        <v>180</v>
      </c>
      <c r="J50" s="26" t="s">
        <v>181</v>
      </c>
      <c r="K50" s="19" t="s">
        <v>182</v>
      </c>
      <c r="L50" s="26" t="s">
        <v>183</v>
      </c>
      <c r="M50" s="92"/>
      <c r="N50" s="86"/>
    </row>
    <row r="51" spans="1:14" ht="13.5" customHeight="1">
      <c r="A51" s="85"/>
      <c r="B51" s="91"/>
      <c r="C51" s="192" t="str">
        <f>E9</f>
        <v>Pumas Seattle</v>
      </c>
      <c r="D51" s="192"/>
      <c r="E51" s="192"/>
      <c r="F51" s="23">
        <v>9</v>
      </c>
      <c r="G51" s="23"/>
      <c r="H51" s="23">
        <v>0</v>
      </c>
      <c r="I51" s="23">
        <v>9</v>
      </c>
      <c r="J51" s="23"/>
      <c r="K51" s="23"/>
      <c r="L51" s="23">
        <v>18</v>
      </c>
      <c r="M51" s="92"/>
      <c r="N51" s="86"/>
    </row>
    <row r="52" spans="1:14" ht="13.5" customHeight="1">
      <c r="A52" s="85"/>
      <c r="B52" s="91"/>
      <c r="C52" s="192" t="str">
        <f>E10</f>
        <v>Tusk Bullets</v>
      </c>
      <c r="D52" s="192"/>
      <c r="E52" s="192"/>
      <c r="F52" s="23">
        <v>4</v>
      </c>
      <c r="G52" s="23"/>
      <c r="H52" s="23">
        <v>4</v>
      </c>
      <c r="I52" s="23">
        <v>0</v>
      </c>
      <c r="J52" s="23"/>
      <c r="K52" s="23"/>
      <c r="L52" s="23">
        <v>8</v>
      </c>
      <c r="M52" s="92"/>
      <c r="N52" s="86"/>
    </row>
    <row r="53" spans="1:14" ht="13.5" customHeight="1">
      <c r="A53" s="85"/>
      <c r="B53" s="91"/>
      <c r="C53" s="192" t="str">
        <f>E11</f>
        <v>Wenatchee United SC</v>
      </c>
      <c r="D53" s="192"/>
      <c r="E53" s="192"/>
      <c r="F53" s="23">
        <v>4</v>
      </c>
      <c r="G53" s="23"/>
      <c r="H53" s="23">
        <v>10</v>
      </c>
      <c r="I53" s="23">
        <v>1</v>
      </c>
      <c r="J53" s="23"/>
      <c r="K53" s="23"/>
      <c r="L53" s="23">
        <v>15</v>
      </c>
      <c r="M53" s="92"/>
      <c r="N53" s="86"/>
    </row>
    <row r="54" spans="1:14" ht="7.5" customHeight="1">
      <c r="A54" s="85"/>
      <c r="B54" s="91"/>
      <c r="C54" s="14"/>
      <c r="D54" s="14"/>
      <c r="E54" s="14"/>
      <c r="F54" s="48"/>
      <c r="G54" s="48"/>
      <c r="H54" s="48"/>
      <c r="I54" s="48"/>
      <c r="J54" s="48"/>
      <c r="K54" s="48"/>
      <c r="L54" s="48"/>
      <c r="M54" s="92"/>
      <c r="N54" s="86"/>
    </row>
    <row r="55" spans="1:14" ht="13.5" customHeight="1">
      <c r="A55" s="85"/>
      <c r="B55" s="91"/>
      <c r="C55" s="226" t="s">
        <v>151</v>
      </c>
      <c r="D55" s="226"/>
      <c r="E55" s="226"/>
      <c r="F55" s="71" t="s">
        <v>178</v>
      </c>
      <c r="G55" s="19"/>
      <c r="H55" s="26" t="s">
        <v>179</v>
      </c>
      <c r="I55" s="19" t="s">
        <v>180</v>
      </c>
      <c r="J55" s="26" t="s">
        <v>181</v>
      </c>
      <c r="K55" s="19" t="s">
        <v>182</v>
      </c>
      <c r="L55" s="26" t="s">
        <v>183</v>
      </c>
      <c r="M55" s="92"/>
      <c r="N55" s="86"/>
    </row>
    <row r="56" spans="1:14" ht="13.5" customHeight="1">
      <c r="A56" s="85"/>
      <c r="B56" s="91"/>
      <c r="C56" s="192" t="str">
        <f>I9</f>
        <v>Eastside FC White</v>
      </c>
      <c r="D56" s="192"/>
      <c r="E56" s="192"/>
      <c r="F56" s="23">
        <v>9</v>
      </c>
      <c r="G56" s="23"/>
      <c r="H56" s="23">
        <v>0</v>
      </c>
      <c r="I56" s="23">
        <v>0</v>
      </c>
      <c r="J56" s="23"/>
      <c r="K56" s="23"/>
      <c r="L56" s="23">
        <v>9</v>
      </c>
      <c r="M56" s="92"/>
      <c r="N56" s="86"/>
    </row>
    <row r="57" spans="1:14" ht="13.5" customHeight="1">
      <c r="A57" s="85"/>
      <c r="B57" s="91"/>
      <c r="C57" s="192" t="str">
        <f>I10</f>
        <v>Northshore Select Thunder</v>
      </c>
      <c r="D57" s="192"/>
      <c r="E57" s="192"/>
      <c r="F57" s="23">
        <v>1</v>
      </c>
      <c r="G57" s="23"/>
      <c r="H57" s="23">
        <v>0</v>
      </c>
      <c r="I57" s="23">
        <v>4</v>
      </c>
      <c r="J57" s="23"/>
      <c r="K57" s="23"/>
      <c r="L57" s="23">
        <v>5</v>
      </c>
      <c r="M57" s="92"/>
      <c r="N57" s="86"/>
    </row>
    <row r="58" spans="1:14" ht="13.5" customHeight="1">
      <c r="A58" s="85"/>
      <c r="B58" s="91"/>
      <c r="C58" s="192" t="str">
        <f>I11</f>
        <v>NW Nationals Red</v>
      </c>
      <c r="D58" s="192"/>
      <c r="E58" s="192"/>
      <c r="F58" s="23">
        <v>10</v>
      </c>
      <c r="G58" s="23"/>
      <c r="H58" s="23">
        <v>10</v>
      </c>
      <c r="I58" s="23">
        <v>8</v>
      </c>
      <c r="J58" s="23"/>
      <c r="K58" s="23"/>
      <c r="L58" s="23">
        <v>28</v>
      </c>
      <c r="M58" s="92"/>
      <c r="N58" s="86"/>
    </row>
    <row r="59" spans="1:14" ht="13.5" customHeight="1">
      <c r="A59" s="85"/>
      <c r="B59" s="91"/>
      <c r="C59" s="192" t="str">
        <f>I12</f>
        <v>Rapids Navy</v>
      </c>
      <c r="D59" s="192"/>
      <c r="E59" s="192"/>
      <c r="F59" s="23">
        <v>0</v>
      </c>
      <c r="G59" s="23"/>
      <c r="H59" s="23">
        <v>8</v>
      </c>
      <c r="I59" s="23">
        <v>4</v>
      </c>
      <c r="J59" s="23"/>
      <c r="K59" s="23"/>
      <c r="L59" s="23">
        <v>12</v>
      </c>
      <c r="M59" s="92"/>
      <c r="N59" s="86"/>
    </row>
    <row r="60" spans="1:14" ht="7.5" customHeight="1">
      <c r="A60" s="85"/>
      <c r="B60" s="91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92"/>
      <c r="N60" s="86"/>
    </row>
    <row r="61" spans="1:14" ht="13.5" customHeight="1">
      <c r="A61" s="85"/>
      <c r="B61" s="91"/>
      <c r="C61" s="226" t="s">
        <v>53</v>
      </c>
      <c r="D61" s="226"/>
      <c r="E61" s="226"/>
      <c r="F61" s="71" t="s">
        <v>178</v>
      </c>
      <c r="G61" s="19"/>
      <c r="H61" s="26" t="s">
        <v>179</v>
      </c>
      <c r="I61" s="19" t="s">
        <v>180</v>
      </c>
      <c r="J61" s="26" t="s">
        <v>181</v>
      </c>
      <c r="K61" s="19" t="s">
        <v>182</v>
      </c>
      <c r="L61" s="26" t="s">
        <v>183</v>
      </c>
      <c r="M61" s="92"/>
      <c r="N61" s="86"/>
    </row>
    <row r="62" spans="1:14" ht="13.5" customHeight="1">
      <c r="A62" s="85"/>
      <c r="B62" s="91"/>
      <c r="C62" s="192" t="str">
        <f>K9</f>
        <v>Victoria</v>
      </c>
      <c r="D62" s="192"/>
      <c r="E62" s="192"/>
      <c r="F62" s="23">
        <v>9</v>
      </c>
      <c r="G62" s="23"/>
      <c r="H62" s="23">
        <v>1</v>
      </c>
      <c r="I62" s="23">
        <v>10</v>
      </c>
      <c r="J62" s="23"/>
      <c r="K62" s="23"/>
      <c r="L62" s="23">
        <v>20</v>
      </c>
      <c r="M62" s="92"/>
      <c r="N62" s="86"/>
    </row>
    <row r="63" spans="1:14" ht="13.5" customHeight="1">
      <c r="A63" s="85"/>
      <c r="B63" s="91"/>
      <c r="C63" s="192" t="str">
        <f>K10</f>
        <v>ISC Gunners A</v>
      </c>
      <c r="D63" s="192"/>
      <c r="E63" s="192"/>
      <c r="F63" s="23">
        <v>0</v>
      </c>
      <c r="G63" s="23"/>
      <c r="H63" s="23">
        <v>1</v>
      </c>
      <c r="I63" s="23">
        <v>9</v>
      </c>
      <c r="J63" s="23"/>
      <c r="K63" s="23"/>
      <c r="L63" s="23">
        <v>10</v>
      </c>
      <c r="M63" s="92"/>
      <c r="N63" s="86"/>
    </row>
    <row r="64" spans="1:14" ht="13.5" customHeight="1">
      <c r="A64" s="85"/>
      <c r="B64" s="91"/>
      <c r="C64" s="192" t="str">
        <f>K11</f>
        <v>Dragons FC B99</v>
      </c>
      <c r="D64" s="192"/>
      <c r="E64" s="192"/>
      <c r="F64" s="23">
        <v>8</v>
      </c>
      <c r="G64" s="23"/>
      <c r="H64" s="23">
        <v>9</v>
      </c>
      <c r="I64" s="23">
        <v>9</v>
      </c>
      <c r="J64" s="23"/>
      <c r="K64" s="23"/>
      <c r="L64" s="23">
        <v>26</v>
      </c>
      <c r="M64" s="92"/>
      <c r="N64" s="86"/>
    </row>
    <row r="65" spans="1:14" ht="13.5" customHeight="1">
      <c r="A65" s="85"/>
      <c r="B65" s="91"/>
      <c r="C65" s="192" t="str">
        <f>K12</f>
        <v>Kent United White</v>
      </c>
      <c r="D65" s="192"/>
      <c r="E65" s="192"/>
      <c r="F65" s="23">
        <v>1</v>
      </c>
      <c r="G65" s="23"/>
      <c r="H65" s="23">
        <v>0</v>
      </c>
      <c r="I65" s="23">
        <v>0</v>
      </c>
      <c r="J65" s="23"/>
      <c r="K65" s="23"/>
      <c r="L65" s="23">
        <v>1</v>
      </c>
      <c r="M65" s="92"/>
      <c r="N65" s="86"/>
    </row>
    <row r="66" spans="1:14" ht="13.5" customHeight="1">
      <c r="A66" s="85"/>
      <c r="B66" s="91"/>
      <c r="C66" s="48"/>
      <c r="D66" s="48"/>
      <c r="E66" s="48"/>
      <c r="F66" s="14"/>
      <c r="G66" s="14"/>
      <c r="H66" s="14"/>
      <c r="I66" s="14"/>
      <c r="J66" s="14"/>
      <c r="K66" s="14"/>
      <c r="L66" s="14"/>
      <c r="M66" s="92"/>
      <c r="N66" s="86"/>
    </row>
    <row r="67" spans="1:14" ht="13.5" customHeight="1">
      <c r="A67" s="85"/>
      <c r="B67" s="91"/>
      <c r="C67" s="6"/>
      <c r="D67" s="15" t="s">
        <v>70</v>
      </c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3.5" customHeight="1">
      <c r="A68" s="85"/>
      <c r="B68" s="91"/>
      <c r="C68" s="17"/>
      <c r="D68" s="16"/>
      <c r="E68" s="179" t="s">
        <v>261</v>
      </c>
      <c r="F68" s="179"/>
      <c r="G68" s="179"/>
      <c r="H68" s="179"/>
      <c r="I68" s="179"/>
      <c r="J68" s="179"/>
      <c r="K68" s="179"/>
      <c r="L68" s="6"/>
      <c r="M68" s="92"/>
      <c r="N68" s="86"/>
    </row>
    <row r="69" spans="1:14" ht="13.5" customHeight="1">
      <c r="A69" s="85"/>
      <c r="B69" s="91"/>
      <c r="C69" s="17"/>
      <c r="D69" s="16" t="s">
        <v>71</v>
      </c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3.5" customHeight="1">
      <c r="A70" s="85"/>
      <c r="B70" s="91"/>
      <c r="C70" s="17"/>
      <c r="D70" s="16"/>
      <c r="E70" s="179" t="s">
        <v>262</v>
      </c>
      <c r="F70" s="179"/>
      <c r="G70" s="179"/>
      <c r="H70" s="179"/>
      <c r="I70" s="179"/>
      <c r="J70" s="179"/>
      <c r="K70" s="179"/>
      <c r="L70" s="6"/>
      <c r="M70" s="92"/>
      <c r="N70" s="86"/>
    </row>
    <row r="71" spans="1:14" ht="13.5" customHeight="1">
      <c r="A71" s="85"/>
      <c r="B71" s="91"/>
      <c r="C71" s="17"/>
      <c r="D71" s="16" t="s">
        <v>177</v>
      </c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3.5" customHeight="1">
      <c r="A72" s="85"/>
      <c r="B72" s="91"/>
      <c r="C72" s="17"/>
      <c r="D72" s="18"/>
      <c r="E72" s="178" t="s">
        <v>271</v>
      </c>
      <c r="F72" s="179"/>
      <c r="G72" s="179"/>
      <c r="H72" s="179"/>
      <c r="I72" s="179"/>
      <c r="J72" s="179"/>
      <c r="K72" s="179"/>
      <c r="L72" s="6"/>
      <c r="M72" s="92"/>
      <c r="N72" s="86"/>
    </row>
    <row r="73" spans="1:14" ht="13.5" thickBot="1">
      <c r="A73" s="85"/>
      <c r="B73" s="93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94"/>
      <c r="N73" s="86"/>
    </row>
    <row r="74" spans="1:14" ht="28.5" customHeight="1" thickBot="1" thickTop="1">
      <c r="A74" s="87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101"/>
      <c r="N74" s="88"/>
    </row>
    <row r="75" ht="13.5" thickTop="1"/>
  </sheetData>
  <sheetProtection/>
  <mergeCells count="91">
    <mergeCell ref="F1:L2"/>
    <mergeCell ref="C3:L5"/>
    <mergeCell ref="C8:D8"/>
    <mergeCell ref="E8:F8"/>
    <mergeCell ref="K8:L8"/>
    <mergeCell ref="C9:D9"/>
    <mergeCell ref="E9:F9"/>
    <mergeCell ref="K9:L9"/>
    <mergeCell ref="I8:J8"/>
    <mergeCell ref="I9:J9"/>
    <mergeCell ref="K10:L10"/>
    <mergeCell ref="C11:D11"/>
    <mergeCell ref="E11:F11"/>
    <mergeCell ref="K11:L11"/>
    <mergeCell ref="I10:J10"/>
    <mergeCell ref="I11:J11"/>
    <mergeCell ref="G21:H21"/>
    <mergeCell ref="I21:J21"/>
    <mergeCell ref="I12:J12"/>
    <mergeCell ref="G15:H15"/>
    <mergeCell ref="I15:J15"/>
    <mergeCell ref="C10:D10"/>
    <mergeCell ref="E10:F10"/>
    <mergeCell ref="G20:H20"/>
    <mergeCell ref="I20:J20"/>
    <mergeCell ref="G19:H19"/>
    <mergeCell ref="K12:L12"/>
    <mergeCell ref="G14:H14"/>
    <mergeCell ref="I14:J14"/>
    <mergeCell ref="G17:H17"/>
    <mergeCell ref="I17:J17"/>
    <mergeCell ref="G18:H18"/>
    <mergeCell ref="I18:J18"/>
    <mergeCell ref="G16:H16"/>
    <mergeCell ref="I16:J16"/>
    <mergeCell ref="I19:J19"/>
    <mergeCell ref="I34:J34"/>
    <mergeCell ref="G27:H27"/>
    <mergeCell ref="I27:J27"/>
    <mergeCell ref="G31:H31"/>
    <mergeCell ref="I31:J31"/>
    <mergeCell ref="G30:H30"/>
    <mergeCell ref="I28:J28"/>
    <mergeCell ref="I30:J30"/>
    <mergeCell ref="I29:J29"/>
    <mergeCell ref="G35:H35"/>
    <mergeCell ref="I35:J35"/>
    <mergeCell ref="G25:H25"/>
    <mergeCell ref="I25:J25"/>
    <mergeCell ref="G36:H36"/>
    <mergeCell ref="I36:J36"/>
    <mergeCell ref="G29:H29"/>
    <mergeCell ref="G32:H32"/>
    <mergeCell ref="I32:J32"/>
    <mergeCell ref="G34:H34"/>
    <mergeCell ref="I37:J37"/>
    <mergeCell ref="G40:H40"/>
    <mergeCell ref="I40:J40"/>
    <mergeCell ref="G41:H41"/>
    <mergeCell ref="I41:J41"/>
    <mergeCell ref="G43:H43"/>
    <mergeCell ref="I43:J43"/>
    <mergeCell ref="G38:H38"/>
    <mergeCell ref="I38:J38"/>
    <mergeCell ref="G37:H37"/>
    <mergeCell ref="C57:E57"/>
    <mergeCell ref="C58:E58"/>
    <mergeCell ref="C45:E45"/>
    <mergeCell ref="C46:E46"/>
    <mergeCell ref="C47:E47"/>
    <mergeCell ref="C48:E48"/>
    <mergeCell ref="C50:E50"/>
    <mergeCell ref="C51:E51"/>
    <mergeCell ref="E68:K68"/>
    <mergeCell ref="E70:K70"/>
    <mergeCell ref="E72:K72"/>
    <mergeCell ref="C61:E61"/>
    <mergeCell ref="C62:E62"/>
    <mergeCell ref="C63:E63"/>
    <mergeCell ref="C64:E64"/>
    <mergeCell ref="C65:E65"/>
    <mergeCell ref="G22:H22"/>
    <mergeCell ref="I22:J22"/>
    <mergeCell ref="G23:H23"/>
    <mergeCell ref="I23:J23"/>
    <mergeCell ref="G28:H28"/>
    <mergeCell ref="C59:E59"/>
    <mergeCell ref="C52:E52"/>
    <mergeCell ref="C53:E53"/>
    <mergeCell ref="C55:E55"/>
    <mergeCell ref="C56:E56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">
      <selection activeCell="L41" sqref="L41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4" width="4.8515625" style="27" customWidth="1"/>
    <col min="15" max="15" width="26.8515625" style="27" customWidth="1"/>
    <col min="16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134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53"/>
      <c r="C2" s="53"/>
      <c r="D2" s="53"/>
      <c r="E2" s="53"/>
      <c r="F2" s="156"/>
      <c r="G2" s="156"/>
      <c r="H2" s="156"/>
      <c r="I2" s="156"/>
      <c r="J2" s="156"/>
      <c r="K2" s="156"/>
      <c r="L2" s="156"/>
      <c r="M2" s="133"/>
      <c r="N2" s="86"/>
    </row>
    <row r="3" spans="1:14" ht="15" customHeight="1" thickTop="1">
      <c r="A3" s="85"/>
      <c r="B3" s="89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90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6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200" t="s">
        <v>149</v>
      </c>
      <c r="F7" s="201"/>
      <c r="G7" s="6"/>
      <c r="H7" s="6"/>
      <c r="I7" s="200" t="s">
        <v>150</v>
      </c>
      <c r="J7" s="201"/>
      <c r="K7" s="6"/>
      <c r="L7" s="6"/>
      <c r="M7" s="92"/>
      <c r="N7" s="86"/>
    </row>
    <row r="8" spans="1:14" ht="13.5" customHeight="1">
      <c r="A8" s="85"/>
      <c r="B8" s="91"/>
      <c r="C8" s="6"/>
      <c r="D8" s="6"/>
      <c r="E8" s="196" t="s">
        <v>84</v>
      </c>
      <c r="F8" s="197"/>
      <c r="G8" s="6"/>
      <c r="H8" s="6"/>
      <c r="I8" s="196" t="s">
        <v>92</v>
      </c>
      <c r="J8" s="197"/>
      <c r="K8" s="6"/>
      <c r="L8" s="6"/>
      <c r="M8" s="92"/>
      <c r="N8" s="86"/>
    </row>
    <row r="9" spans="1:14" ht="13.5" customHeight="1">
      <c r="A9" s="85"/>
      <c r="B9" s="91"/>
      <c r="C9" s="6"/>
      <c r="D9" s="6"/>
      <c r="E9" s="196" t="s">
        <v>27</v>
      </c>
      <c r="F9" s="197"/>
      <c r="G9" s="6"/>
      <c r="H9" s="6"/>
      <c r="I9" s="196" t="s">
        <v>56</v>
      </c>
      <c r="J9" s="197"/>
      <c r="K9" s="6"/>
      <c r="L9" s="6"/>
      <c r="M9" s="92"/>
      <c r="N9" s="86"/>
    </row>
    <row r="10" spans="1:14" ht="13.5" customHeight="1">
      <c r="A10" s="85"/>
      <c r="B10" s="91"/>
      <c r="C10" s="6"/>
      <c r="D10" s="6"/>
      <c r="E10" s="196" t="s">
        <v>95</v>
      </c>
      <c r="F10" s="197"/>
      <c r="G10" s="6"/>
      <c r="H10" s="6"/>
      <c r="I10" s="196" t="s">
        <v>28</v>
      </c>
      <c r="J10" s="197"/>
      <c r="K10" s="6"/>
      <c r="L10" s="6"/>
      <c r="M10" s="92"/>
      <c r="N10" s="86"/>
    </row>
    <row r="11" spans="1:14" ht="13.5" customHeight="1">
      <c r="A11" s="85"/>
      <c r="B11" s="91"/>
      <c r="C11" s="6"/>
      <c r="D11" s="6"/>
      <c r="E11" s="196" t="s">
        <v>89</v>
      </c>
      <c r="F11" s="197"/>
      <c r="G11" s="6"/>
      <c r="H11" s="6"/>
      <c r="I11" s="196" t="s">
        <v>29</v>
      </c>
      <c r="J11" s="197"/>
      <c r="K11" s="6"/>
      <c r="L11" s="6"/>
      <c r="M11" s="92"/>
      <c r="N11" s="86"/>
    </row>
    <row r="12" spans="1:14" ht="13.5" customHeight="1">
      <c r="A12" s="85"/>
      <c r="B12" s="91"/>
      <c r="C12" s="6"/>
      <c r="D12" s="6"/>
      <c r="E12" s="6"/>
      <c r="F12" s="6"/>
      <c r="G12" s="6"/>
      <c r="H12" s="6"/>
      <c r="I12" s="6"/>
      <c r="J12" s="6"/>
      <c r="K12" s="6"/>
      <c r="L12" s="6"/>
      <c r="M12" s="92"/>
      <c r="N12" s="86"/>
    </row>
    <row r="13" spans="1:14" ht="13.5" customHeight="1">
      <c r="A13" s="85"/>
      <c r="B13" s="91"/>
      <c r="C13" s="7" t="s">
        <v>160</v>
      </c>
      <c r="D13" s="13" t="s">
        <v>161</v>
      </c>
      <c r="E13" s="7" t="s">
        <v>162</v>
      </c>
      <c r="F13" s="7" t="s">
        <v>76</v>
      </c>
      <c r="G13" s="184" t="s">
        <v>163</v>
      </c>
      <c r="H13" s="184"/>
      <c r="I13" s="184" t="s">
        <v>164</v>
      </c>
      <c r="J13" s="184"/>
      <c r="K13" s="7" t="s">
        <v>76</v>
      </c>
      <c r="L13" s="7" t="s">
        <v>165</v>
      </c>
      <c r="M13" s="92"/>
      <c r="N13" s="86"/>
    </row>
    <row r="14" spans="1:14" ht="13.5" customHeight="1">
      <c r="A14" s="85"/>
      <c r="B14" s="91"/>
      <c r="C14" s="8">
        <v>41845</v>
      </c>
      <c r="D14" s="9">
        <v>0.59375</v>
      </c>
      <c r="E14" s="10">
        <v>3</v>
      </c>
      <c r="F14" s="10">
        <v>3</v>
      </c>
      <c r="G14" s="176" t="str">
        <f>E8</f>
        <v>NW Nationals Red</v>
      </c>
      <c r="H14" s="177"/>
      <c r="I14" s="176" t="str">
        <f>E9</f>
        <v>Pumas Seattle</v>
      </c>
      <c r="J14" s="176"/>
      <c r="K14" s="11">
        <v>1</v>
      </c>
      <c r="L14" s="11" t="s">
        <v>167</v>
      </c>
      <c r="M14" s="92"/>
      <c r="N14" s="86"/>
    </row>
    <row r="15" spans="1:14" ht="13.5" customHeight="1">
      <c r="A15" s="85"/>
      <c r="B15" s="91"/>
      <c r="C15" s="8">
        <v>41845</v>
      </c>
      <c r="D15" s="9">
        <v>0.6458333333333334</v>
      </c>
      <c r="E15" s="10">
        <v>2</v>
      </c>
      <c r="F15" s="10">
        <v>0</v>
      </c>
      <c r="G15" s="176" t="str">
        <f>I8</f>
        <v>FWFC Blue</v>
      </c>
      <c r="H15" s="177"/>
      <c r="I15" s="176" t="str">
        <f>I9</f>
        <v>Dragons FC B98</v>
      </c>
      <c r="J15" s="176"/>
      <c r="K15" s="11">
        <v>1</v>
      </c>
      <c r="L15" s="11" t="s">
        <v>168</v>
      </c>
      <c r="M15" s="92"/>
      <c r="N15" s="86"/>
    </row>
    <row r="16" spans="1:14" ht="13.5" customHeight="1">
      <c r="A16" s="85"/>
      <c r="B16" s="91"/>
      <c r="C16" s="8">
        <v>41845</v>
      </c>
      <c r="D16" s="9">
        <v>0.645833333333333</v>
      </c>
      <c r="E16" s="10">
        <v>4</v>
      </c>
      <c r="F16" s="10">
        <v>0</v>
      </c>
      <c r="G16" s="176" t="str">
        <f>E10</f>
        <v>Blackhills FC Black</v>
      </c>
      <c r="H16" s="177"/>
      <c r="I16" s="176" t="str">
        <f>E11</f>
        <v>Tac United Chelsea Academy</v>
      </c>
      <c r="J16" s="176"/>
      <c r="K16" s="11">
        <v>1</v>
      </c>
      <c r="L16" s="11" t="s">
        <v>167</v>
      </c>
      <c r="M16" s="92"/>
      <c r="N16" s="86"/>
    </row>
    <row r="17" spans="1:14" ht="13.5" customHeight="1">
      <c r="A17" s="85"/>
      <c r="B17" s="91"/>
      <c r="C17" s="122">
        <v>41845</v>
      </c>
      <c r="D17" s="9">
        <v>0.6979166666666666</v>
      </c>
      <c r="E17" s="10">
        <v>2</v>
      </c>
      <c r="F17" s="10">
        <v>0</v>
      </c>
      <c r="G17" s="176" t="str">
        <f>I10</f>
        <v>HPFC 98 Blue</v>
      </c>
      <c r="H17" s="177"/>
      <c r="I17" s="176" t="str">
        <f>I11</f>
        <v>Tac United Chelsea B</v>
      </c>
      <c r="J17" s="176"/>
      <c r="K17" s="11">
        <v>0</v>
      </c>
      <c r="L17" s="11" t="s">
        <v>168</v>
      </c>
      <c r="M17" s="92"/>
      <c r="N17" s="86"/>
    </row>
    <row r="18" spans="1:14" ht="6.75" customHeight="1">
      <c r="A18" s="85"/>
      <c r="B18" s="91"/>
      <c r="C18" s="34"/>
      <c r="D18" s="35"/>
      <c r="E18" s="36"/>
      <c r="F18" s="36"/>
      <c r="G18" s="46"/>
      <c r="H18" s="14"/>
      <c r="I18" s="46"/>
      <c r="J18" s="46"/>
      <c r="K18" s="39"/>
      <c r="L18" s="39"/>
      <c r="M18" s="92"/>
      <c r="N18" s="86"/>
    </row>
    <row r="19" spans="1:14" ht="13.5" customHeight="1">
      <c r="A19" s="85"/>
      <c r="B19" s="91"/>
      <c r="C19" s="8">
        <v>41846</v>
      </c>
      <c r="D19" s="9">
        <v>0.5520833333333334</v>
      </c>
      <c r="E19" s="10">
        <v>11</v>
      </c>
      <c r="F19" s="10">
        <v>0</v>
      </c>
      <c r="G19" s="176" t="str">
        <f>E9</f>
        <v>Pumas Seattle</v>
      </c>
      <c r="H19" s="177"/>
      <c r="I19" s="176" t="str">
        <f>E10</f>
        <v>Blackhills FC Black</v>
      </c>
      <c r="J19" s="176"/>
      <c r="K19" s="11">
        <v>5</v>
      </c>
      <c r="L19" s="11" t="s">
        <v>167</v>
      </c>
      <c r="M19" s="92"/>
      <c r="N19" s="86"/>
    </row>
    <row r="20" spans="1:14" ht="13.5" customHeight="1">
      <c r="A20" s="85"/>
      <c r="B20" s="91"/>
      <c r="C20" s="8">
        <v>41846</v>
      </c>
      <c r="D20" s="9">
        <v>0.65625</v>
      </c>
      <c r="E20" s="10">
        <v>11</v>
      </c>
      <c r="F20" s="10">
        <v>0</v>
      </c>
      <c r="G20" s="176" t="str">
        <f>I9</f>
        <v>Dragons FC B98</v>
      </c>
      <c r="H20" s="177"/>
      <c r="I20" s="176" t="str">
        <f>I10</f>
        <v>HPFC 98 Blue</v>
      </c>
      <c r="J20" s="176"/>
      <c r="K20" s="12" t="s">
        <v>242</v>
      </c>
      <c r="L20" s="11" t="s">
        <v>168</v>
      </c>
      <c r="M20" s="92"/>
      <c r="N20" s="86"/>
    </row>
    <row r="21" spans="1:14" ht="13.5" customHeight="1">
      <c r="A21" s="85"/>
      <c r="B21" s="91"/>
      <c r="C21" s="8">
        <v>41846</v>
      </c>
      <c r="D21" s="9">
        <v>0.7083333333333334</v>
      </c>
      <c r="E21" s="10">
        <v>11</v>
      </c>
      <c r="F21" s="10">
        <v>2</v>
      </c>
      <c r="G21" s="176" t="str">
        <f>I11</f>
        <v>Tac United Chelsea B</v>
      </c>
      <c r="H21" s="177"/>
      <c r="I21" s="176" t="str">
        <f>I8</f>
        <v>FWFC Blue</v>
      </c>
      <c r="J21" s="176"/>
      <c r="K21" s="11">
        <v>4</v>
      </c>
      <c r="L21" s="11" t="s">
        <v>168</v>
      </c>
      <c r="M21" s="92"/>
      <c r="N21" s="86"/>
    </row>
    <row r="22" spans="1:14" ht="13.5" customHeight="1">
      <c r="A22" s="85"/>
      <c r="B22" s="91"/>
      <c r="C22" s="8">
        <v>41846</v>
      </c>
      <c r="D22" s="9">
        <v>0.8541666666666666</v>
      </c>
      <c r="E22" s="10">
        <v>2</v>
      </c>
      <c r="F22" s="10">
        <v>0</v>
      </c>
      <c r="G22" s="176" t="str">
        <f>E11</f>
        <v>Tac United Chelsea Academy</v>
      </c>
      <c r="H22" s="177"/>
      <c r="I22" s="176" t="str">
        <f>E8</f>
        <v>NW Nationals Red</v>
      </c>
      <c r="J22" s="176"/>
      <c r="K22" s="11">
        <v>1</v>
      </c>
      <c r="L22" s="11" t="s">
        <v>167</v>
      </c>
      <c r="M22" s="92"/>
      <c r="N22" s="86"/>
    </row>
    <row r="23" spans="1:14" ht="6.75" customHeight="1">
      <c r="A23" s="85"/>
      <c r="B23" s="91"/>
      <c r="C23" s="34"/>
      <c r="D23" s="35"/>
      <c r="E23" s="36"/>
      <c r="F23" s="36"/>
      <c r="G23" s="46"/>
      <c r="H23" s="45"/>
      <c r="I23" s="46"/>
      <c r="J23" s="46"/>
      <c r="K23" s="39"/>
      <c r="L23" s="39"/>
      <c r="M23" s="92"/>
      <c r="N23" s="86"/>
    </row>
    <row r="24" spans="1:14" ht="13.5" customHeight="1">
      <c r="A24" s="85"/>
      <c r="B24" s="91"/>
      <c r="C24" s="8">
        <v>41847</v>
      </c>
      <c r="D24" s="9">
        <v>0.4375</v>
      </c>
      <c r="E24" s="10">
        <v>1</v>
      </c>
      <c r="F24" s="10">
        <v>0</v>
      </c>
      <c r="G24" s="176" t="str">
        <f>E8</f>
        <v>NW Nationals Red</v>
      </c>
      <c r="H24" s="177"/>
      <c r="I24" s="176" t="str">
        <f>E10</f>
        <v>Blackhills FC Black</v>
      </c>
      <c r="J24" s="176"/>
      <c r="K24" s="11">
        <v>2</v>
      </c>
      <c r="L24" s="11" t="s">
        <v>167</v>
      </c>
      <c r="M24" s="92"/>
      <c r="N24" s="86"/>
    </row>
    <row r="25" spans="1:14" ht="13.5" customHeight="1">
      <c r="A25" s="85"/>
      <c r="B25" s="91"/>
      <c r="C25" s="8">
        <v>41847</v>
      </c>
      <c r="D25" s="9">
        <v>0.4375</v>
      </c>
      <c r="E25" s="10">
        <v>2</v>
      </c>
      <c r="F25" s="10">
        <v>0</v>
      </c>
      <c r="G25" s="176" t="str">
        <f>E9</f>
        <v>Pumas Seattle</v>
      </c>
      <c r="H25" s="177"/>
      <c r="I25" s="176" t="str">
        <f>E11</f>
        <v>Tac United Chelsea Academy</v>
      </c>
      <c r="J25" s="176"/>
      <c r="K25" s="11">
        <v>9</v>
      </c>
      <c r="L25" s="11" t="s">
        <v>167</v>
      </c>
      <c r="M25" s="92"/>
      <c r="N25" s="86"/>
    </row>
    <row r="26" spans="1:14" ht="13.5" customHeight="1">
      <c r="A26" s="85"/>
      <c r="B26" s="91"/>
      <c r="C26" s="8">
        <v>41847</v>
      </c>
      <c r="D26" s="9">
        <v>0.4375</v>
      </c>
      <c r="E26" s="10">
        <v>3</v>
      </c>
      <c r="F26" s="10">
        <v>1</v>
      </c>
      <c r="G26" s="176" t="str">
        <f>I8</f>
        <v>FWFC Blue</v>
      </c>
      <c r="H26" s="177"/>
      <c r="I26" s="176" t="str">
        <f>I10</f>
        <v>HPFC 98 Blue</v>
      </c>
      <c r="J26" s="176"/>
      <c r="K26" s="11">
        <v>0</v>
      </c>
      <c r="L26" s="11" t="s">
        <v>168</v>
      </c>
      <c r="M26" s="92"/>
      <c r="N26" s="86"/>
    </row>
    <row r="27" spans="1:14" ht="13.5" customHeight="1">
      <c r="A27" s="85"/>
      <c r="B27" s="91"/>
      <c r="C27" s="8">
        <v>41847</v>
      </c>
      <c r="D27" s="9">
        <v>0.4375</v>
      </c>
      <c r="E27" s="10">
        <v>4</v>
      </c>
      <c r="F27" s="10">
        <v>3</v>
      </c>
      <c r="G27" s="176" t="str">
        <f>I9</f>
        <v>Dragons FC B98</v>
      </c>
      <c r="H27" s="177"/>
      <c r="I27" s="176" t="str">
        <f>I11</f>
        <v>Tac United Chelsea B</v>
      </c>
      <c r="J27" s="176"/>
      <c r="K27" s="11">
        <v>3</v>
      </c>
      <c r="L27" s="11" t="s">
        <v>168</v>
      </c>
      <c r="M27" s="92"/>
      <c r="N27" s="86"/>
    </row>
    <row r="28" spans="1:14" ht="6.75" customHeight="1">
      <c r="A28" s="85"/>
      <c r="B28" s="91"/>
      <c r="C28" s="34"/>
      <c r="D28" s="35"/>
      <c r="E28" s="36"/>
      <c r="F28" s="36"/>
      <c r="G28" s="46"/>
      <c r="H28" s="14"/>
      <c r="I28" s="46"/>
      <c r="J28" s="46"/>
      <c r="K28" s="39"/>
      <c r="L28" s="39"/>
      <c r="M28" s="92"/>
      <c r="N28" s="86"/>
    </row>
    <row r="29" spans="1:14" ht="13.5" customHeight="1">
      <c r="A29" s="85"/>
      <c r="B29" s="91"/>
      <c r="C29" s="8">
        <v>41847</v>
      </c>
      <c r="D29" s="9">
        <v>0.59375</v>
      </c>
      <c r="E29" s="10">
        <v>2</v>
      </c>
      <c r="F29" s="10">
        <v>2</v>
      </c>
      <c r="G29" s="207" t="s">
        <v>188</v>
      </c>
      <c r="H29" s="177"/>
      <c r="I29" s="207" t="s">
        <v>189</v>
      </c>
      <c r="J29" s="207"/>
      <c r="K29" s="12" t="s">
        <v>248</v>
      </c>
      <c r="L29" s="11" t="s">
        <v>177</v>
      </c>
      <c r="M29" s="92"/>
      <c r="N29" s="86"/>
    </row>
    <row r="30" spans="1:14" ht="13.5" customHeight="1">
      <c r="A30" s="85"/>
      <c r="B30" s="91"/>
      <c r="C30" s="6"/>
      <c r="D30" s="6" t="s">
        <v>190</v>
      </c>
      <c r="E30" s="6"/>
      <c r="F30" s="6"/>
      <c r="G30" s="6"/>
      <c r="H30" s="6"/>
      <c r="I30" s="6"/>
      <c r="J30" s="6"/>
      <c r="K30" s="6"/>
      <c r="L30" s="6"/>
      <c r="M30" s="92"/>
      <c r="N30" s="86"/>
    </row>
    <row r="31" spans="1:14" ht="13.5" customHeight="1">
      <c r="A31" s="85"/>
      <c r="B31" s="91"/>
      <c r="C31" s="6"/>
      <c r="D31" s="172" t="s">
        <v>157</v>
      </c>
      <c r="E31" s="173"/>
      <c r="F31" s="19" t="s">
        <v>178</v>
      </c>
      <c r="G31" s="26" t="s">
        <v>179</v>
      </c>
      <c r="H31" s="19" t="s">
        <v>180</v>
      </c>
      <c r="I31" s="26" t="s">
        <v>181</v>
      </c>
      <c r="J31" s="19" t="s">
        <v>182</v>
      </c>
      <c r="K31" s="26" t="s">
        <v>183</v>
      </c>
      <c r="L31" s="6"/>
      <c r="M31" s="92"/>
      <c r="N31" s="86"/>
    </row>
    <row r="32" spans="1:14" ht="13.5" customHeight="1">
      <c r="A32" s="85"/>
      <c r="B32" s="91"/>
      <c r="C32" s="6"/>
      <c r="D32" s="174" t="str">
        <f>E8</f>
        <v>NW Nationals Red</v>
      </c>
      <c r="E32" s="175"/>
      <c r="F32" s="23">
        <v>9</v>
      </c>
      <c r="G32" s="23">
        <v>8</v>
      </c>
      <c r="H32" s="23">
        <v>0</v>
      </c>
      <c r="I32" s="23"/>
      <c r="J32" s="23"/>
      <c r="K32" s="23">
        <v>17</v>
      </c>
      <c r="L32" s="6"/>
      <c r="M32" s="92"/>
      <c r="N32" s="86"/>
    </row>
    <row r="33" spans="1:14" ht="13.5" customHeight="1">
      <c r="A33" s="85"/>
      <c r="B33" s="91"/>
      <c r="C33" s="6"/>
      <c r="D33" s="174" t="str">
        <f>E9</f>
        <v>Pumas Seattle</v>
      </c>
      <c r="E33" s="175"/>
      <c r="F33" s="23">
        <v>1</v>
      </c>
      <c r="G33" s="23">
        <v>0</v>
      </c>
      <c r="H33" s="23">
        <v>0</v>
      </c>
      <c r="I33" s="23"/>
      <c r="J33" s="23"/>
      <c r="K33" s="23">
        <v>1</v>
      </c>
      <c r="L33" s="6"/>
      <c r="M33" s="92"/>
      <c r="N33" s="86"/>
    </row>
    <row r="34" spans="1:14" ht="13.5" customHeight="1">
      <c r="A34" s="85"/>
      <c r="B34" s="91"/>
      <c r="C34" s="6"/>
      <c r="D34" s="174" t="str">
        <f>E10</f>
        <v>Blackhills FC Black</v>
      </c>
      <c r="E34" s="175"/>
      <c r="F34" s="23">
        <v>0</v>
      </c>
      <c r="G34" s="23">
        <v>10</v>
      </c>
      <c r="H34" s="23">
        <v>9</v>
      </c>
      <c r="I34" s="23"/>
      <c r="J34" s="23"/>
      <c r="K34" s="23">
        <v>19</v>
      </c>
      <c r="L34" s="6"/>
      <c r="M34" s="92"/>
      <c r="N34" s="86"/>
    </row>
    <row r="35" spans="1:14" ht="13.5" customHeight="1">
      <c r="A35" s="85"/>
      <c r="B35" s="91"/>
      <c r="C35" s="6"/>
      <c r="D35" s="174" t="str">
        <f>E11</f>
        <v>Tac United Chelsea Academy</v>
      </c>
      <c r="E35" s="175"/>
      <c r="F35" s="23">
        <v>8</v>
      </c>
      <c r="G35" s="23">
        <v>0</v>
      </c>
      <c r="H35" s="23">
        <v>10</v>
      </c>
      <c r="I35" s="23"/>
      <c r="J35" s="23"/>
      <c r="K35" s="23">
        <v>18</v>
      </c>
      <c r="L35" s="6"/>
      <c r="M35" s="92"/>
      <c r="N35" s="86"/>
    </row>
    <row r="36" spans="1:14" ht="6.75" customHeight="1">
      <c r="A36" s="85"/>
      <c r="B36" s="91"/>
      <c r="C36" s="6"/>
      <c r="D36" s="14"/>
      <c r="E36" s="14"/>
      <c r="F36" s="48"/>
      <c r="G36" s="48"/>
      <c r="H36" s="48"/>
      <c r="I36" s="48"/>
      <c r="J36" s="48"/>
      <c r="K36" s="48"/>
      <c r="L36" s="6"/>
      <c r="M36" s="92"/>
      <c r="N36" s="86"/>
    </row>
    <row r="37" spans="1:14" ht="13.5" customHeight="1">
      <c r="A37" s="85"/>
      <c r="B37" s="91"/>
      <c r="C37" s="6"/>
      <c r="D37" s="172" t="s">
        <v>147</v>
      </c>
      <c r="E37" s="173"/>
      <c r="F37" s="19" t="s">
        <v>178</v>
      </c>
      <c r="G37" s="26" t="s">
        <v>179</v>
      </c>
      <c r="H37" s="19" t="s">
        <v>180</v>
      </c>
      <c r="I37" s="26" t="s">
        <v>181</v>
      </c>
      <c r="J37" s="19" t="s">
        <v>182</v>
      </c>
      <c r="K37" s="26" t="s">
        <v>183</v>
      </c>
      <c r="L37" s="6"/>
      <c r="M37" s="92"/>
      <c r="N37" s="86"/>
    </row>
    <row r="38" spans="1:14" ht="13.5" customHeight="1">
      <c r="A38" s="85"/>
      <c r="B38" s="91"/>
      <c r="C38" s="6"/>
      <c r="D38" s="174" t="str">
        <f>I8</f>
        <v>FWFC Blue</v>
      </c>
      <c r="E38" s="175"/>
      <c r="F38" s="23">
        <v>0</v>
      </c>
      <c r="G38" s="23">
        <v>9</v>
      </c>
      <c r="H38" s="23">
        <v>8</v>
      </c>
      <c r="I38" s="23"/>
      <c r="J38" s="23"/>
      <c r="K38" s="23">
        <v>17</v>
      </c>
      <c r="L38" s="6"/>
      <c r="M38" s="92"/>
      <c r="N38" s="86"/>
    </row>
    <row r="39" spans="1:14" ht="13.5" customHeight="1">
      <c r="A39" s="85"/>
      <c r="B39" s="91"/>
      <c r="C39" s="6"/>
      <c r="D39" s="174" t="str">
        <f>I9</f>
        <v>Dragons FC B98</v>
      </c>
      <c r="E39" s="175"/>
      <c r="F39" s="23">
        <v>8</v>
      </c>
      <c r="G39" s="23">
        <v>0</v>
      </c>
      <c r="H39" s="23">
        <v>6</v>
      </c>
      <c r="I39" s="23"/>
      <c r="J39" s="23"/>
      <c r="K39" s="23">
        <v>14</v>
      </c>
      <c r="L39" s="6"/>
      <c r="M39" s="92"/>
      <c r="N39" s="86"/>
    </row>
    <row r="40" spans="1:14" ht="13.5" customHeight="1">
      <c r="A40" s="85"/>
      <c r="B40" s="91"/>
      <c r="C40" s="6"/>
      <c r="D40" s="174" t="str">
        <f>I10</f>
        <v>HPFC 98 Blue</v>
      </c>
      <c r="E40" s="175"/>
      <c r="F40" s="23">
        <v>4</v>
      </c>
      <c r="G40" s="23">
        <v>9</v>
      </c>
      <c r="H40" s="23">
        <v>0</v>
      </c>
      <c r="I40" s="23"/>
      <c r="J40" s="23"/>
      <c r="K40" s="23">
        <v>13</v>
      </c>
      <c r="L40" s="6"/>
      <c r="M40" s="92"/>
      <c r="N40" s="86"/>
    </row>
    <row r="41" spans="1:14" ht="13.5" customHeight="1">
      <c r="A41" s="85"/>
      <c r="B41" s="91"/>
      <c r="C41" s="6"/>
      <c r="D41" s="174" t="str">
        <f>I11</f>
        <v>Tac United Chelsea B</v>
      </c>
      <c r="E41" s="175"/>
      <c r="F41" s="23">
        <v>4</v>
      </c>
      <c r="G41" s="23">
        <v>2</v>
      </c>
      <c r="H41" s="23">
        <v>6</v>
      </c>
      <c r="I41" s="23"/>
      <c r="J41" s="23"/>
      <c r="K41" s="23">
        <v>12</v>
      </c>
      <c r="L41" s="6"/>
      <c r="M41" s="92"/>
      <c r="N41" s="86"/>
    </row>
    <row r="42" spans="1:14" ht="13.5" customHeight="1">
      <c r="A42" s="85"/>
      <c r="B42" s="91"/>
      <c r="C42" s="6"/>
      <c r="D42" s="6"/>
      <c r="E42" s="6"/>
      <c r="F42" s="6"/>
      <c r="G42" s="6"/>
      <c r="H42" s="6"/>
      <c r="I42" s="6"/>
      <c r="J42" s="6"/>
      <c r="K42" s="6"/>
      <c r="L42" s="6"/>
      <c r="M42" s="92"/>
      <c r="N42" s="86"/>
    </row>
    <row r="43" spans="1:14" ht="13.5" customHeight="1">
      <c r="A43" s="85"/>
      <c r="B43" s="91"/>
      <c r="C43" s="17"/>
      <c r="D43" s="16" t="s">
        <v>177</v>
      </c>
      <c r="E43" s="6"/>
      <c r="F43" s="6"/>
      <c r="G43" s="6"/>
      <c r="H43" s="6"/>
      <c r="I43" s="6"/>
      <c r="J43" s="6"/>
      <c r="K43" s="6"/>
      <c r="L43" s="6"/>
      <c r="M43" s="92"/>
      <c r="N43" s="86"/>
    </row>
    <row r="44" spans="1:14" ht="13.5" customHeight="1">
      <c r="A44" s="85"/>
      <c r="B44" s="91"/>
      <c r="C44" s="17"/>
      <c r="D44" s="18"/>
      <c r="E44" s="179" t="s">
        <v>263</v>
      </c>
      <c r="F44" s="179"/>
      <c r="G44" s="179"/>
      <c r="H44" s="179"/>
      <c r="I44" s="179"/>
      <c r="J44" s="179"/>
      <c r="K44" s="179"/>
      <c r="L44" s="6"/>
      <c r="M44" s="92"/>
      <c r="N44" s="86"/>
    </row>
    <row r="45" spans="1:14" ht="12.75">
      <c r="A45" s="85"/>
      <c r="B45" s="91"/>
      <c r="C45" s="6"/>
      <c r="D45" s="6"/>
      <c r="E45" s="6"/>
      <c r="F45" s="6"/>
      <c r="G45" s="6"/>
      <c r="H45" s="6"/>
      <c r="I45" s="6"/>
      <c r="J45" s="6"/>
      <c r="K45" s="6"/>
      <c r="L45" s="6"/>
      <c r="M45" s="92"/>
      <c r="N45" s="86"/>
    </row>
    <row r="46" spans="1:14" ht="12.75">
      <c r="A46" s="85"/>
      <c r="B46" s="91"/>
      <c r="C46" s="6"/>
      <c r="D46" s="6"/>
      <c r="E46" s="6"/>
      <c r="F46" s="6"/>
      <c r="G46" s="6"/>
      <c r="H46" s="6"/>
      <c r="I46" s="6"/>
      <c r="J46" s="6"/>
      <c r="K46" s="6"/>
      <c r="L46" s="6"/>
      <c r="M46" s="92"/>
      <c r="N46" s="86"/>
    </row>
    <row r="47" spans="1:14" ht="12.75">
      <c r="A47" s="85"/>
      <c r="B47" s="91"/>
      <c r="C47" s="6"/>
      <c r="D47" s="6"/>
      <c r="E47" s="6"/>
      <c r="F47" s="6"/>
      <c r="G47" s="6"/>
      <c r="H47" s="6"/>
      <c r="I47" s="6"/>
      <c r="J47" s="6"/>
      <c r="K47" s="6"/>
      <c r="L47" s="6"/>
      <c r="M47" s="92"/>
      <c r="N47" s="86"/>
    </row>
    <row r="48" spans="1:14" ht="12.75">
      <c r="A48" s="85"/>
      <c r="B48" s="91"/>
      <c r="C48" s="6"/>
      <c r="D48" s="6"/>
      <c r="E48" s="6"/>
      <c r="F48" s="6"/>
      <c r="G48" s="6"/>
      <c r="H48" s="6"/>
      <c r="I48" s="6"/>
      <c r="J48" s="6"/>
      <c r="K48" s="6"/>
      <c r="L48" s="6"/>
      <c r="M48" s="92"/>
      <c r="N48" s="86"/>
    </row>
    <row r="49" spans="1:14" ht="12.75">
      <c r="A49" s="85"/>
      <c r="B49" s="91"/>
      <c r="C49" s="6"/>
      <c r="D49" s="6"/>
      <c r="E49" s="6"/>
      <c r="F49" s="6"/>
      <c r="G49" s="6"/>
      <c r="H49" s="6"/>
      <c r="I49" s="6"/>
      <c r="J49" s="6"/>
      <c r="K49" s="6"/>
      <c r="L49" s="6"/>
      <c r="M49" s="92"/>
      <c r="N49" s="86"/>
    </row>
    <row r="50" spans="1:14" ht="12.75">
      <c r="A50" s="85"/>
      <c r="B50" s="91"/>
      <c r="C50" s="6"/>
      <c r="D50" s="6"/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2.75">
      <c r="A51" s="85"/>
      <c r="B51" s="91"/>
      <c r="C51" s="6"/>
      <c r="D51" s="6"/>
      <c r="E51" s="6"/>
      <c r="F51" s="6"/>
      <c r="G51" s="6"/>
      <c r="H51" s="6"/>
      <c r="I51" s="6"/>
      <c r="J51" s="6"/>
      <c r="K51" s="6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3.5" thickBot="1">
      <c r="A73" s="85"/>
      <c r="B73" s="93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94"/>
      <c r="N73" s="86"/>
    </row>
    <row r="74" spans="1:14" ht="28.5" customHeight="1" thickBot="1" thickTop="1">
      <c r="A74" s="87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8"/>
    </row>
    <row r="75" ht="13.5" thickTop="1"/>
  </sheetData>
  <sheetProtection/>
  <mergeCells count="51">
    <mergeCell ref="C3:L5"/>
    <mergeCell ref="E7:F7"/>
    <mergeCell ref="I7:J7"/>
    <mergeCell ref="E8:F8"/>
    <mergeCell ref="I8:J8"/>
    <mergeCell ref="F1:L2"/>
    <mergeCell ref="E9:F9"/>
    <mergeCell ref="I9:J9"/>
    <mergeCell ref="E10:F10"/>
    <mergeCell ref="I10:J10"/>
    <mergeCell ref="E11:F11"/>
    <mergeCell ref="I11:J11"/>
    <mergeCell ref="G13:H13"/>
    <mergeCell ref="I13:J13"/>
    <mergeCell ref="G14:H14"/>
    <mergeCell ref="I14:J14"/>
    <mergeCell ref="G16:H16"/>
    <mergeCell ref="I16:J16"/>
    <mergeCell ref="G15:H15"/>
    <mergeCell ref="I15:J15"/>
    <mergeCell ref="G17:H17"/>
    <mergeCell ref="I17:J17"/>
    <mergeCell ref="G19:H19"/>
    <mergeCell ref="I19:J19"/>
    <mergeCell ref="G22:H22"/>
    <mergeCell ref="I22:J22"/>
    <mergeCell ref="G20:H20"/>
    <mergeCell ref="I20:J20"/>
    <mergeCell ref="G21:H21"/>
    <mergeCell ref="I21:J21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">
      <selection activeCell="E51" sqref="E51:K51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133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53"/>
      <c r="C2" s="53"/>
      <c r="D2" s="53"/>
      <c r="E2" s="53"/>
      <c r="F2" s="156"/>
      <c r="G2" s="156"/>
      <c r="H2" s="156"/>
      <c r="I2" s="156"/>
      <c r="J2" s="156"/>
      <c r="K2" s="156"/>
      <c r="L2" s="156"/>
      <c r="M2" s="133"/>
      <c r="N2" s="86"/>
    </row>
    <row r="3" spans="1:14" ht="15" customHeight="1" thickTop="1">
      <c r="A3" s="85"/>
      <c r="B3" s="89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90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31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200" t="s">
        <v>149</v>
      </c>
      <c r="F7" s="201"/>
      <c r="G7" s="6"/>
      <c r="H7" s="6"/>
      <c r="I7" s="200" t="s">
        <v>150</v>
      </c>
      <c r="J7" s="201"/>
      <c r="K7" s="72"/>
      <c r="L7" s="6"/>
      <c r="M7" s="92"/>
      <c r="N7" s="86"/>
    </row>
    <row r="8" spans="1:14" s="76" customFormat="1" ht="13.5" customHeight="1">
      <c r="A8" s="85"/>
      <c r="B8" s="95"/>
      <c r="C8" s="73"/>
      <c r="D8" s="73"/>
      <c r="E8" s="196" t="s">
        <v>214</v>
      </c>
      <c r="F8" s="197"/>
      <c r="G8" s="74"/>
      <c r="H8" s="5"/>
      <c r="I8" s="196" t="s">
        <v>81</v>
      </c>
      <c r="J8" s="202"/>
      <c r="K8" s="75"/>
      <c r="L8" s="73"/>
      <c r="M8" s="96"/>
      <c r="N8" s="86"/>
    </row>
    <row r="9" spans="1:14" s="76" customFormat="1" ht="13.5" customHeight="1">
      <c r="A9" s="85"/>
      <c r="B9" s="95"/>
      <c r="C9" s="73"/>
      <c r="D9" s="73"/>
      <c r="E9" s="196" t="s">
        <v>213</v>
      </c>
      <c r="F9" s="197"/>
      <c r="G9" s="74"/>
      <c r="H9" s="5"/>
      <c r="I9" s="196" t="s">
        <v>218</v>
      </c>
      <c r="J9" s="202"/>
      <c r="K9" s="75"/>
      <c r="L9" s="73"/>
      <c r="M9" s="96"/>
      <c r="N9" s="86"/>
    </row>
    <row r="10" spans="1:14" s="76" customFormat="1" ht="13.5" customHeight="1">
      <c r="A10" s="85"/>
      <c r="B10" s="95"/>
      <c r="C10" s="73"/>
      <c r="D10" s="73"/>
      <c r="E10" s="196" t="s">
        <v>215</v>
      </c>
      <c r="F10" s="197"/>
      <c r="G10" s="74"/>
      <c r="H10" s="5"/>
      <c r="I10" s="196" t="s">
        <v>219</v>
      </c>
      <c r="J10" s="202"/>
      <c r="K10" s="75"/>
      <c r="L10" s="73"/>
      <c r="M10" s="96"/>
      <c r="N10" s="86"/>
    </row>
    <row r="11" spans="1:14" s="76" customFormat="1" ht="13.5" customHeight="1">
      <c r="A11" s="85"/>
      <c r="B11" s="95"/>
      <c r="C11" s="73"/>
      <c r="D11" s="73"/>
      <c r="E11" s="196" t="s">
        <v>216</v>
      </c>
      <c r="F11" s="197"/>
      <c r="G11" s="74"/>
      <c r="H11" s="5"/>
      <c r="I11" s="196" t="s">
        <v>232</v>
      </c>
      <c r="J11" s="202"/>
      <c r="K11" s="75"/>
      <c r="L11" s="73"/>
      <c r="M11" s="96"/>
      <c r="N11" s="86"/>
    </row>
    <row r="12" spans="1:14" s="76" customFormat="1" ht="13.5" customHeight="1">
      <c r="A12" s="85"/>
      <c r="B12" s="95"/>
      <c r="C12" s="73"/>
      <c r="D12" s="73"/>
      <c r="E12" s="196" t="s">
        <v>231</v>
      </c>
      <c r="F12" s="197"/>
      <c r="G12" s="74"/>
      <c r="H12" s="5"/>
      <c r="I12" s="77"/>
      <c r="J12" s="77"/>
      <c r="K12" s="73"/>
      <c r="L12" s="73"/>
      <c r="M12" s="96"/>
      <c r="N12" s="86"/>
    </row>
    <row r="13" spans="1:14" ht="13.5" customHeight="1">
      <c r="A13" s="85"/>
      <c r="B13" s="91"/>
      <c r="C13" s="6"/>
      <c r="D13" s="31"/>
      <c r="E13" s="6"/>
      <c r="F13" s="6"/>
      <c r="G13" s="6" t="s">
        <v>79</v>
      </c>
      <c r="H13" s="6"/>
      <c r="I13" s="6"/>
      <c r="J13" s="6"/>
      <c r="K13" s="6"/>
      <c r="L13" s="6"/>
      <c r="M13" s="92"/>
      <c r="N13" s="86"/>
    </row>
    <row r="14" spans="1:14" ht="13.5" customHeight="1">
      <c r="A14" s="85"/>
      <c r="B14" s="91"/>
      <c r="C14" s="6"/>
      <c r="D14" s="31"/>
      <c r="E14" s="6"/>
      <c r="F14" s="6"/>
      <c r="G14" s="6"/>
      <c r="H14" s="6"/>
      <c r="I14" s="6"/>
      <c r="J14" s="6"/>
      <c r="K14" s="6"/>
      <c r="L14" s="6"/>
      <c r="M14" s="92"/>
      <c r="N14" s="86"/>
    </row>
    <row r="15" spans="1:14" ht="13.5" customHeight="1">
      <c r="A15" s="85"/>
      <c r="B15" s="91"/>
      <c r="C15" s="7" t="s">
        <v>160</v>
      </c>
      <c r="D15" s="13" t="s">
        <v>161</v>
      </c>
      <c r="E15" s="7" t="s">
        <v>162</v>
      </c>
      <c r="F15" s="7" t="s">
        <v>76</v>
      </c>
      <c r="G15" s="184" t="s">
        <v>163</v>
      </c>
      <c r="H15" s="184"/>
      <c r="I15" s="184" t="s">
        <v>164</v>
      </c>
      <c r="J15" s="184"/>
      <c r="K15" s="7" t="s">
        <v>76</v>
      </c>
      <c r="L15" s="7" t="s">
        <v>165</v>
      </c>
      <c r="M15" s="92"/>
      <c r="N15" s="86"/>
    </row>
    <row r="16" spans="1:14" ht="13.5" customHeight="1">
      <c r="A16" s="85"/>
      <c r="B16" s="91"/>
      <c r="C16" s="8">
        <v>41845</v>
      </c>
      <c r="D16" s="9">
        <v>0.4895833333333333</v>
      </c>
      <c r="E16" s="10">
        <v>4</v>
      </c>
      <c r="F16" s="10">
        <v>0</v>
      </c>
      <c r="G16" s="176" t="str">
        <f>E12</f>
        <v>Pumas Seattle U17</v>
      </c>
      <c r="H16" s="177"/>
      <c r="I16" s="176" t="str">
        <f>E8</f>
        <v>Seattle United 96 Tango</v>
      </c>
      <c r="J16" s="176"/>
      <c r="K16" s="11">
        <v>5</v>
      </c>
      <c r="L16" s="11" t="s">
        <v>167</v>
      </c>
      <c r="M16" s="92"/>
      <c r="N16" s="86"/>
    </row>
    <row r="17" spans="1:14" ht="13.5" customHeight="1">
      <c r="A17" s="85"/>
      <c r="B17" s="91"/>
      <c r="C17" s="8">
        <v>41845</v>
      </c>
      <c r="D17" s="9">
        <v>0.65625</v>
      </c>
      <c r="E17" s="10">
        <v>11</v>
      </c>
      <c r="F17" s="10">
        <v>2</v>
      </c>
      <c r="G17" s="176" t="str">
        <f>I8</f>
        <v>Colibri</v>
      </c>
      <c r="H17" s="177"/>
      <c r="I17" s="176" t="str">
        <f>I9</f>
        <v>Whatcom Select</v>
      </c>
      <c r="J17" s="176"/>
      <c r="K17" s="11">
        <v>1</v>
      </c>
      <c r="L17" s="11" t="s">
        <v>168</v>
      </c>
      <c r="M17" s="92"/>
      <c r="N17" s="86"/>
    </row>
    <row r="18" spans="1:14" ht="13.5" customHeight="1">
      <c r="A18" s="85"/>
      <c r="B18" s="91"/>
      <c r="C18" s="8">
        <v>41845</v>
      </c>
      <c r="D18" s="9">
        <v>0.7083333333333334</v>
      </c>
      <c r="E18" s="10">
        <v>11</v>
      </c>
      <c r="F18" s="10">
        <v>4</v>
      </c>
      <c r="G18" s="176" t="str">
        <f>E8</f>
        <v>Seattle United 96 Tango</v>
      </c>
      <c r="H18" s="177"/>
      <c r="I18" s="176" t="str">
        <f>E9</f>
        <v>Kent United Green</v>
      </c>
      <c r="J18" s="176"/>
      <c r="K18" s="11">
        <v>0</v>
      </c>
      <c r="L18" s="11" t="s">
        <v>167</v>
      </c>
      <c r="M18" s="92"/>
      <c r="N18" s="86"/>
    </row>
    <row r="19" spans="1:14" ht="13.5" customHeight="1">
      <c r="A19" s="85"/>
      <c r="B19" s="91"/>
      <c r="C19" s="8">
        <v>41845</v>
      </c>
      <c r="D19" s="9">
        <v>0.7604166666666666</v>
      </c>
      <c r="E19" s="10">
        <v>11</v>
      </c>
      <c r="F19" s="10">
        <v>2</v>
      </c>
      <c r="G19" s="176" t="str">
        <f>E10</f>
        <v>CCBFC Elite</v>
      </c>
      <c r="H19" s="177"/>
      <c r="I19" s="176" t="str">
        <f>E11</f>
        <v>ISC Gunners A U17</v>
      </c>
      <c r="J19" s="176"/>
      <c r="K19" s="11">
        <v>0</v>
      </c>
      <c r="L19" s="11" t="s">
        <v>167</v>
      </c>
      <c r="M19" s="92"/>
      <c r="N19" s="86"/>
    </row>
    <row r="20" spans="1:14" ht="13.5" customHeight="1">
      <c r="A20" s="85"/>
      <c r="B20" s="91"/>
      <c r="C20" s="8">
        <v>41845</v>
      </c>
      <c r="D20" s="9">
        <v>0.8541666666666666</v>
      </c>
      <c r="E20" s="10">
        <v>2</v>
      </c>
      <c r="F20" s="10">
        <v>1</v>
      </c>
      <c r="G20" s="176" t="str">
        <f>I10</f>
        <v>Pac NW Blue</v>
      </c>
      <c r="H20" s="177"/>
      <c r="I20" s="176" t="str">
        <f>I11</f>
        <v>Seattle United 97 Tango U17</v>
      </c>
      <c r="J20" s="176"/>
      <c r="K20" s="11">
        <v>4</v>
      </c>
      <c r="L20" s="11" t="s">
        <v>168</v>
      </c>
      <c r="M20" s="92"/>
      <c r="N20" s="86"/>
    </row>
    <row r="21" spans="1:14" ht="6.75" customHeight="1">
      <c r="A21" s="85"/>
      <c r="B21" s="91"/>
      <c r="C21" s="34"/>
      <c r="D21" s="35"/>
      <c r="E21" s="36"/>
      <c r="F21" s="36"/>
      <c r="G21" s="46"/>
      <c r="H21" s="45"/>
      <c r="I21" s="46"/>
      <c r="J21" s="46"/>
      <c r="K21" s="39"/>
      <c r="L21" s="39"/>
      <c r="M21" s="92"/>
      <c r="N21" s="86"/>
    </row>
    <row r="22" spans="1:14" ht="13.5" customHeight="1">
      <c r="A22" s="85"/>
      <c r="B22" s="91"/>
      <c r="C22" s="8">
        <v>41846</v>
      </c>
      <c r="D22" s="9">
        <v>0.59375</v>
      </c>
      <c r="E22" s="10">
        <v>1</v>
      </c>
      <c r="F22" s="10">
        <v>0</v>
      </c>
      <c r="G22" s="176" t="str">
        <f>E11</f>
        <v>ISC Gunners A U17</v>
      </c>
      <c r="H22" s="177"/>
      <c r="I22" s="176" t="str">
        <f>E12</f>
        <v>Pumas Seattle U17</v>
      </c>
      <c r="J22" s="176"/>
      <c r="K22" s="11">
        <v>5</v>
      </c>
      <c r="L22" s="11" t="s">
        <v>167</v>
      </c>
      <c r="M22" s="92"/>
      <c r="N22" s="86"/>
    </row>
    <row r="23" spans="1:14" ht="13.5" customHeight="1">
      <c r="A23" s="85"/>
      <c r="B23" s="91"/>
      <c r="C23" s="8">
        <v>41846</v>
      </c>
      <c r="D23" s="9">
        <v>0.59375</v>
      </c>
      <c r="E23" s="10">
        <v>2</v>
      </c>
      <c r="F23" s="10">
        <v>0</v>
      </c>
      <c r="G23" s="176" t="str">
        <f>E8</f>
        <v>Seattle United 96 Tango</v>
      </c>
      <c r="H23" s="177"/>
      <c r="I23" s="176" t="str">
        <f>E10</f>
        <v>CCBFC Elite</v>
      </c>
      <c r="J23" s="176"/>
      <c r="K23" s="11">
        <v>2</v>
      </c>
      <c r="L23" s="11" t="s">
        <v>167</v>
      </c>
      <c r="M23" s="92"/>
      <c r="N23" s="86"/>
    </row>
    <row r="24" spans="1:14" ht="13.5" customHeight="1">
      <c r="A24" s="85"/>
      <c r="B24" s="91"/>
      <c r="C24" s="122">
        <v>41846</v>
      </c>
      <c r="D24" s="9">
        <v>0.59375</v>
      </c>
      <c r="E24" s="10">
        <v>3</v>
      </c>
      <c r="F24" s="10">
        <v>3</v>
      </c>
      <c r="G24" s="176" t="str">
        <f>I9</f>
        <v>Whatcom Select</v>
      </c>
      <c r="H24" s="177"/>
      <c r="I24" s="176" t="str">
        <f>I10</f>
        <v>Pac NW Blue</v>
      </c>
      <c r="J24" s="176"/>
      <c r="K24" s="11">
        <v>2</v>
      </c>
      <c r="L24" s="11" t="s">
        <v>168</v>
      </c>
      <c r="M24" s="92"/>
      <c r="N24" s="86"/>
    </row>
    <row r="25" spans="1:14" ht="13.5" customHeight="1">
      <c r="A25" s="85"/>
      <c r="B25" s="91"/>
      <c r="C25" s="122">
        <v>41846</v>
      </c>
      <c r="D25" s="9">
        <v>0.59375</v>
      </c>
      <c r="E25" s="10">
        <v>4</v>
      </c>
      <c r="F25" s="10">
        <v>1</v>
      </c>
      <c r="G25" s="176" t="str">
        <f>I11</f>
        <v>Seattle United 97 Tango U17</v>
      </c>
      <c r="H25" s="177"/>
      <c r="I25" s="176" t="str">
        <f>I8</f>
        <v>Colibri</v>
      </c>
      <c r="J25" s="176"/>
      <c r="K25" s="11">
        <v>5</v>
      </c>
      <c r="L25" s="11" t="s">
        <v>168</v>
      </c>
      <c r="M25" s="92"/>
      <c r="N25" s="86"/>
    </row>
    <row r="26" spans="1:14" ht="6.75" customHeight="1">
      <c r="A26" s="85"/>
      <c r="B26" s="91"/>
      <c r="C26" s="34"/>
      <c r="D26" s="35"/>
      <c r="E26" s="36"/>
      <c r="F26" s="36"/>
      <c r="G26" s="46"/>
      <c r="H26" s="45"/>
      <c r="I26" s="46"/>
      <c r="J26" s="46"/>
      <c r="K26" s="39"/>
      <c r="L26" s="39"/>
      <c r="M26" s="92"/>
      <c r="N26" s="86"/>
    </row>
    <row r="27" spans="1:14" ht="13.5" customHeight="1">
      <c r="A27" s="85"/>
      <c r="B27" s="91"/>
      <c r="C27" s="8">
        <v>41846</v>
      </c>
      <c r="D27" s="9">
        <v>0.75</v>
      </c>
      <c r="E27" s="10">
        <v>3</v>
      </c>
      <c r="F27" s="10">
        <v>0</v>
      </c>
      <c r="G27" s="176" t="str">
        <f>E9</f>
        <v>Kent United Green</v>
      </c>
      <c r="H27" s="177"/>
      <c r="I27" s="176" t="str">
        <f>E10</f>
        <v>CCBFC Elite</v>
      </c>
      <c r="J27" s="176"/>
      <c r="K27" s="11">
        <v>5</v>
      </c>
      <c r="L27" s="11" t="s">
        <v>167</v>
      </c>
      <c r="M27" s="92"/>
      <c r="N27" s="86"/>
    </row>
    <row r="28" spans="1:14" ht="13.5" customHeight="1">
      <c r="A28" s="85"/>
      <c r="B28" s="91"/>
      <c r="C28" s="8">
        <v>41846</v>
      </c>
      <c r="D28" s="9">
        <v>0.8020833333333334</v>
      </c>
      <c r="E28" s="10">
        <v>3</v>
      </c>
      <c r="F28" s="10">
        <v>1</v>
      </c>
      <c r="G28" s="176" t="str">
        <f>I9</f>
        <v>Whatcom Select</v>
      </c>
      <c r="H28" s="177"/>
      <c r="I28" s="176" t="str">
        <f>I11</f>
        <v>Seattle United 97 Tango U17</v>
      </c>
      <c r="J28" s="176"/>
      <c r="K28" s="11">
        <v>3</v>
      </c>
      <c r="L28" s="11" t="s">
        <v>168</v>
      </c>
      <c r="M28" s="92"/>
      <c r="N28" s="86"/>
    </row>
    <row r="29" spans="1:14" ht="13.5" customHeight="1">
      <c r="A29" s="85"/>
      <c r="B29" s="91"/>
      <c r="C29" s="8">
        <v>41846</v>
      </c>
      <c r="D29" s="9">
        <v>0.802083333333333</v>
      </c>
      <c r="E29" s="10">
        <v>4</v>
      </c>
      <c r="F29" s="10">
        <v>0</v>
      </c>
      <c r="G29" s="176" t="str">
        <f>I10</f>
        <v>Pac NW Blue</v>
      </c>
      <c r="H29" s="177"/>
      <c r="I29" s="176" t="str">
        <f>I8</f>
        <v>Colibri</v>
      </c>
      <c r="J29" s="176"/>
      <c r="K29" s="12" t="s">
        <v>243</v>
      </c>
      <c r="L29" s="11" t="s">
        <v>168</v>
      </c>
      <c r="M29" s="92"/>
      <c r="N29" s="86"/>
    </row>
    <row r="30" spans="1:14" ht="7.5" customHeight="1">
      <c r="A30" s="85"/>
      <c r="B30" s="91"/>
      <c r="C30" s="34"/>
      <c r="D30" s="35"/>
      <c r="E30" s="36"/>
      <c r="F30" s="36"/>
      <c r="G30" s="46"/>
      <c r="H30" s="45"/>
      <c r="I30" s="46"/>
      <c r="J30" s="46"/>
      <c r="K30" s="38"/>
      <c r="L30" s="39"/>
      <c r="M30" s="92"/>
      <c r="N30" s="86"/>
    </row>
    <row r="31" spans="1:14" ht="13.5" customHeight="1">
      <c r="A31" s="85"/>
      <c r="B31" s="91"/>
      <c r="C31" s="8">
        <v>41847</v>
      </c>
      <c r="D31" s="9">
        <v>0.4895833333333333</v>
      </c>
      <c r="E31" s="10">
        <v>3</v>
      </c>
      <c r="F31" s="10">
        <v>2</v>
      </c>
      <c r="G31" s="176" t="str">
        <f>E9</f>
        <v>Kent United Green</v>
      </c>
      <c r="H31" s="177"/>
      <c r="I31" s="176" t="str">
        <f>E12</f>
        <v>Pumas Seattle U17</v>
      </c>
      <c r="J31" s="176"/>
      <c r="K31" s="11">
        <v>5</v>
      </c>
      <c r="L31" s="11" t="s">
        <v>167</v>
      </c>
      <c r="M31" s="92"/>
      <c r="N31" s="86"/>
    </row>
    <row r="32" spans="1:14" ht="13.5" customHeight="1">
      <c r="A32" s="85"/>
      <c r="B32" s="91"/>
      <c r="C32" s="8">
        <v>41847</v>
      </c>
      <c r="D32" s="9">
        <v>0.489583333333333</v>
      </c>
      <c r="E32" s="10">
        <v>4</v>
      </c>
      <c r="F32" s="10">
        <v>0</v>
      </c>
      <c r="G32" s="176" t="str">
        <f>E11</f>
        <v>ISC Gunners A U17</v>
      </c>
      <c r="H32" s="177"/>
      <c r="I32" s="176" t="str">
        <f>E8</f>
        <v>Seattle United 96 Tango</v>
      </c>
      <c r="J32" s="176"/>
      <c r="K32" s="11">
        <v>2</v>
      </c>
      <c r="L32" s="11" t="s">
        <v>167</v>
      </c>
      <c r="M32" s="92"/>
      <c r="N32" s="86"/>
    </row>
    <row r="33" spans="1:14" ht="6.75" customHeight="1">
      <c r="A33" s="85"/>
      <c r="B33" s="91"/>
      <c r="C33" s="34"/>
      <c r="D33" s="35"/>
      <c r="E33" s="36"/>
      <c r="F33" s="36"/>
      <c r="G33" s="46"/>
      <c r="H33" s="45"/>
      <c r="I33" s="46"/>
      <c r="J33" s="46"/>
      <c r="K33" s="39"/>
      <c r="L33" s="39"/>
      <c r="M33" s="92"/>
      <c r="N33" s="86"/>
    </row>
    <row r="34" spans="1:14" ht="13.5" customHeight="1">
      <c r="A34" s="85"/>
      <c r="B34" s="91"/>
      <c r="C34" s="8">
        <v>41847</v>
      </c>
      <c r="D34" s="9">
        <v>0.6458333333333334</v>
      </c>
      <c r="E34" s="10">
        <v>2</v>
      </c>
      <c r="F34" s="10"/>
      <c r="G34" s="176" t="s">
        <v>196</v>
      </c>
      <c r="H34" s="177"/>
      <c r="I34" s="176" t="s">
        <v>197</v>
      </c>
      <c r="J34" s="176"/>
      <c r="K34" s="12"/>
      <c r="L34" s="11" t="s">
        <v>177</v>
      </c>
      <c r="M34" s="92"/>
      <c r="N34" s="86"/>
    </row>
    <row r="35" spans="1:14" ht="13.5" customHeight="1">
      <c r="A35" s="85"/>
      <c r="B35" s="91"/>
      <c r="C35" s="6"/>
      <c r="D35" s="31"/>
      <c r="E35" s="6"/>
      <c r="F35" s="6"/>
      <c r="G35" s="6"/>
      <c r="H35" s="6"/>
      <c r="I35" s="6"/>
      <c r="J35" s="6"/>
      <c r="K35" s="6"/>
      <c r="L35" s="6"/>
      <c r="M35" s="92"/>
      <c r="N35" s="86"/>
    </row>
    <row r="36" spans="1:14" ht="13.5" customHeight="1">
      <c r="A36" s="85"/>
      <c r="B36" s="91"/>
      <c r="C36" s="226" t="s">
        <v>157</v>
      </c>
      <c r="D36" s="226"/>
      <c r="E36" s="226"/>
      <c r="F36" s="19" t="s">
        <v>178</v>
      </c>
      <c r="G36" s="26" t="s">
        <v>179</v>
      </c>
      <c r="H36" s="19" t="s">
        <v>180</v>
      </c>
      <c r="I36" s="19" t="s">
        <v>191</v>
      </c>
      <c r="J36" s="26" t="s">
        <v>181</v>
      </c>
      <c r="K36" s="19" t="s">
        <v>182</v>
      </c>
      <c r="L36" s="26" t="s">
        <v>183</v>
      </c>
      <c r="M36" s="92"/>
      <c r="N36" s="86"/>
    </row>
    <row r="37" spans="1:14" ht="13.5" customHeight="1">
      <c r="A37" s="85"/>
      <c r="B37" s="91"/>
      <c r="C37" s="189" t="str">
        <f>E8</f>
        <v>Seattle United 96 Tango</v>
      </c>
      <c r="D37" s="189"/>
      <c r="E37" s="189"/>
      <c r="F37" s="23">
        <v>10</v>
      </c>
      <c r="G37" s="23">
        <v>10</v>
      </c>
      <c r="H37" s="23">
        <v>0</v>
      </c>
      <c r="I37" s="23">
        <v>9</v>
      </c>
      <c r="J37" s="23"/>
      <c r="K37" s="23"/>
      <c r="L37" s="23" t="s">
        <v>264</v>
      </c>
      <c r="M37" s="92"/>
      <c r="N37" s="86"/>
    </row>
    <row r="38" spans="1:14" ht="13.5" customHeight="1">
      <c r="A38" s="85"/>
      <c r="B38" s="91"/>
      <c r="C38" s="189" t="str">
        <f>E9</f>
        <v>Kent United Green</v>
      </c>
      <c r="D38" s="189"/>
      <c r="E38" s="189"/>
      <c r="F38" s="23">
        <v>0</v>
      </c>
      <c r="G38" s="23">
        <v>0</v>
      </c>
      <c r="H38" s="23">
        <v>2</v>
      </c>
      <c r="I38" s="23" t="s">
        <v>68</v>
      </c>
      <c r="J38" s="23"/>
      <c r="K38" s="23"/>
      <c r="L38" s="23">
        <v>2</v>
      </c>
      <c r="M38" s="92"/>
      <c r="N38" s="86"/>
    </row>
    <row r="39" spans="1:14" ht="13.5" customHeight="1">
      <c r="A39" s="85"/>
      <c r="B39" s="91"/>
      <c r="C39" s="189" t="str">
        <f>E10</f>
        <v>CCBFC Elite</v>
      </c>
      <c r="D39" s="189"/>
      <c r="E39" s="189"/>
      <c r="F39" s="23">
        <v>9</v>
      </c>
      <c r="G39" s="23">
        <v>9</v>
      </c>
      <c r="H39" s="23">
        <v>10</v>
      </c>
      <c r="I39" s="23" t="s">
        <v>68</v>
      </c>
      <c r="J39" s="23"/>
      <c r="K39" s="23"/>
      <c r="L39" s="23">
        <v>28</v>
      </c>
      <c r="M39" s="92"/>
      <c r="N39" s="86"/>
    </row>
    <row r="40" spans="1:14" ht="13.5" customHeight="1">
      <c r="A40" s="85"/>
      <c r="B40" s="91"/>
      <c r="C40" s="189" t="str">
        <f>E11</f>
        <v>ISC Gunners A U17</v>
      </c>
      <c r="D40" s="189"/>
      <c r="E40" s="189"/>
      <c r="F40" s="23">
        <v>0</v>
      </c>
      <c r="G40" s="23">
        <v>0</v>
      </c>
      <c r="H40" s="23">
        <v>0</v>
      </c>
      <c r="I40" s="23" t="s">
        <v>68</v>
      </c>
      <c r="J40" s="23"/>
      <c r="K40" s="23"/>
      <c r="L40" s="23">
        <v>0</v>
      </c>
      <c r="M40" s="92"/>
      <c r="N40" s="86"/>
    </row>
    <row r="41" spans="1:14" ht="13.5" customHeight="1">
      <c r="A41" s="85"/>
      <c r="B41" s="91"/>
      <c r="C41" s="189" t="str">
        <f>E12</f>
        <v>Pumas Seattle U17</v>
      </c>
      <c r="D41" s="189"/>
      <c r="E41" s="189"/>
      <c r="F41" s="23">
        <v>0</v>
      </c>
      <c r="G41" s="23">
        <v>10</v>
      </c>
      <c r="H41" s="23">
        <v>9</v>
      </c>
      <c r="I41" s="23" t="s">
        <v>68</v>
      </c>
      <c r="J41" s="23"/>
      <c r="K41" s="23"/>
      <c r="L41" s="23">
        <v>19</v>
      </c>
      <c r="M41" s="92"/>
      <c r="N41" s="86"/>
    </row>
    <row r="42" spans="1:14" ht="13.5" customHeight="1">
      <c r="A42" s="85"/>
      <c r="B42" s="91"/>
      <c r="C42" s="121"/>
      <c r="D42" s="121"/>
      <c r="E42" s="121"/>
      <c r="F42" s="52" t="s">
        <v>80</v>
      </c>
      <c r="G42" s="48"/>
      <c r="H42" s="48"/>
      <c r="I42" s="48"/>
      <c r="J42" s="48"/>
      <c r="K42" s="48"/>
      <c r="L42" s="48"/>
      <c r="M42" s="92"/>
      <c r="N42" s="86"/>
    </row>
    <row r="43" spans="1:14" ht="6.75" customHeight="1">
      <c r="A43" s="85"/>
      <c r="B43" s="91"/>
      <c r="C43" s="14"/>
      <c r="D43" s="51"/>
      <c r="E43" s="14"/>
      <c r="F43" s="14"/>
      <c r="G43" s="14"/>
      <c r="H43" s="14"/>
      <c r="I43" s="48"/>
      <c r="J43" s="14"/>
      <c r="K43" s="14"/>
      <c r="L43" s="14"/>
      <c r="M43" s="92"/>
      <c r="N43" s="86"/>
    </row>
    <row r="44" spans="1:14" ht="13.5" customHeight="1">
      <c r="A44" s="85"/>
      <c r="B44" s="91"/>
      <c r="C44" s="14"/>
      <c r="D44" s="172" t="s">
        <v>200</v>
      </c>
      <c r="E44" s="173"/>
      <c r="F44" s="19" t="s">
        <v>178</v>
      </c>
      <c r="G44" s="26" t="s">
        <v>179</v>
      </c>
      <c r="H44" s="19" t="s">
        <v>180</v>
      </c>
      <c r="I44" s="26" t="s">
        <v>181</v>
      </c>
      <c r="J44" s="19" t="s">
        <v>182</v>
      </c>
      <c r="K44" s="26" t="s">
        <v>183</v>
      </c>
      <c r="L44" s="14"/>
      <c r="M44" s="92"/>
      <c r="N44" s="86"/>
    </row>
    <row r="45" spans="1:14" ht="13.5" customHeight="1">
      <c r="A45" s="85"/>
      <c r="B45" s="91"/>
      <c r="C45" s="14"/>
      <c r="D45" s="174" t="str">
        <f>I8</f>
        <v>Colibri</v>
      </c>
      <c r="E45" s="175"/>
      <c r="F45" s="23">
        <v>8</v>
      </c>
      <c r="G45" s="23">
        <v>9</v>
      </c>
      <c r="H45" s="23">
        <v>10</v>
      </c>
      <c r="I45" s="23"/>
      <c r="J45" s="23"/>
      <c r="K45" s="23">
        <v>27</v>
      </c>
      <c r="L45" s="14"/>
      <c r="M45" s="92"/>
      <c r="N45" s="86"/>
    </row>
    <row r="46" spans="1:14" ht="13.5" customHeight="1">
      <c r="A46" s="85"/>
      <c r="B46" s="91"/>
      <c r="C46" s="14"/>
      <c r="D46" s="174" t="str">
        <f>I9</f>
        <v>Whatcom Select</v>
      </c>
      <c r="E46" s="175"/>
      <c r="F46" s="23">
        <v>1</v>
      </c>
      <c r="G46" s="23">
        <v>9</v>
      </c>
      <c r="H46" s="23">
        <v>1</v>
      </c>
      <c r="I46" s="23"/>
      <c r="J46" s="23"/>
      <c r="K46" s="23">
        <v>11</v>
      </c>
      <c r="L46" s="14"/>
      <c r="M46" s="92"/>
      <c r="N46" s="86"/>
    </row>
    <row r="47" spans="1:14" ht="13.5" customHeight="1">
      <c r="A47" s="85"/>
      <c r="B47" s="91"/>
      <c r="C47" s="14"/>
      <c r="D47" s="174" t="str">
        <f>I10</f>
        <v>Pac NW Blue</v>
      </c>
      <c r="E47" s="175"/>
      <c r="F47" s="23">
        <v>1</v>
      </c>
      <c r="G47" s="23">
        <v>2</v>
      </c>
      <c r="H47" s="23">
        <v>0</v>
      </c>
      <c r="I47" s="23"/>
      <c r="J47" s="23"/>
      <c r="K47" s="23">
        <v>3</v>
      </c>
      <c r="L47" s="14"/>
      <c r="M47" s="92"/>
      <c r="N47" s="86"/>
    </row>
    <row r="48" spans="1:14" ht="13.5" customHeight="1">
      <c r="A48" s="85"/>
      <c r="B48" s="91"/>
      <c r="C48" s="80"/>
      <c r="D48" s="174" t="str">
        <f>I11</f>
        <v>Seattle United 97 Tango U17</v>
      </c>
      <c r="E48" s="175"/>
      <c r="F48" s="23">
        <v>9</v>
      </c>
      <c r="G48" s="23">
        <v>1</v>
      </c>
      <c r="H48" s="23">
        <v>9</v>
      </c>
      <c r="I48" s="23"/>
      <c r="J48" s="23"/>
      <c r="K48" s="23">
        <v>19</v>
      </c>
      <c r="L48" s="14"/>
      <c r="M48" s="92"/>
      <c r="N48" s="86"/>
    </row>
    <row r="49" spans="1:14" ht="13.5" customHeight="1">
      <c r="A49" s="85"/>
      <c r="B49" s="91"/>
      <c r="C49" s="6"/>
      <c r="D49" s="78"/>
      <c r="E49" s="79"/>
      <c r="F49" s="79"/>
      <c r="G49" s="79"/>
      <c r="H49" s="79"/>
      <c r="I49" s="79"/>
      <c r="J49" s="79"/>
      <c r="K49" s="6"/>
      <c r="L49" s="6"/>
      <c r="M49" s="92"/>
      <c r="N49" s="86"/>
    </row>
    <row r="50" spans="1:14" ht="13.5" customHeight="1">
      <c r="A50" s="85"/>
      <c r="B50" s="91"/>
      <c r="C50" s="17"/>
      <c r="D50" s="16" t="s">
        <v>177</v>
      </c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3.5" customHeight="1">
      <c r="A51" s="85"/>
      <c r="B51" s="91"/>
      <c r="C51" s="17"/>
      <c r="D51" s="18"/>
      <c r="E51" s="178" t="s">
        <v>272</v>
      </c>
      <c r="F51" s="179"/>
      <c r="G51" s="179"/>
      <c r="H51" s="179"/>
      <c r="I51" s="179"/>
      <c r="J51" s="179"/>
      <c r="K51" s="179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 customHeight="1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 customHeight="1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3.5" thickBot="1">
      <c r="A73" s="85"/>
      <c r="B73" s="93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94"/>
      <c r="N73" s="86"/>
    </row>
    <row r="74" spans="1:14" ht="28.5" customHeight="1" thickBot="1" thickTop="1">
      <c r="A74" s="87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8"/>
    </row>
    <row r="75" ht="13.5" thickTop="1"/>
  </sheetData>
  <sheetProtection/>
  <mergeCells count="57">
    <mergeCell ref="C3:L5"/>
    <mergeCell ref="E7:F7"/>
    <mergeCell ref="I7:J7"/>
    <mergeCell ref="E8:F8"/>
    <mergeCell ref="I8:J8"/>
    <mergeCell ref="F1:L2"/>
    <mergeCell ref="E9:F9"/>
    <mergeCell ref="I9:J9"/>
    <mergeCell ref="E10:F10"/>
    <mergeCell ref="I10:J10"/>
    <mergeCell ref="E11:F11"/>
    <mergeCell ref="I11:J11"/>
    <mergeCell ref="G16:H16"/>
    <mergeCell ref="I16:J16"/>
    <mergeCell ref="E12:F12"/>
    <mergeCell ref="G15:H15"/>
    <mergeCell ref="I15:J15"/>
    <mergeCell ref="G18:H18"/>
    <mergeCell ref="I18:J18"/>
    <mergeCell ref="G17:H17"/>
    <mergeCell ref="I17:J17"/>
    <mergeCell ref="G20:H20"/>
    <mergeCell ref="I20:J20"/>
    <mergeCell ref="G19:H19"/>
    <mergeCell ref="I19:J19"/>
    <mergeCell ref="G23:H23"/>
    <mergeCell ref="I23:J23"/>
    <mergeCell ref="G22:H22"/>
    <mergeCell ref="I22:J22"/>
    <mergeCell ref="G28:H28"/>
    <mergeCell ref="I28:J28"/>
    <mergeCell ref="G27:H27"/>
    <mergeCell ref="I27:J27"/>
    <mergeCell ref="G24:H24"/>
    <mergeCell ref="I24:J24"/>
    <mergeCell ref="G25:H25"/>
    <mergeCell ref="I25:J25"/>
    <mergeCell ref="G29:H29"/>
    <mergeCell ref="I29:J29"/>
    <mergeCell ref="G31:H31"/>
    <mergeCell ref="I31:J31"/>
    <mergeCell ref="G32:H32"/>
    <mergeCell ref="I32:J32"/>
    <mergeCell ref="G34:H34"/>
    <mergeCell ref="I34:J34"/>
    <mergeCell ref="C36:E36"/>
    <mergeCell ref="C37:E37"/>
    <mergeCell ref="C38:E38"/>
    <mergeCell ref="C39:E39"/>
    <mergeCell ref="D48:E48"/>
    <mergeCell ref="E51:K51"/>
    <mergeCell ref="C40:E40"/>
    <mergeCell ref="C41:E41"/>
    <mergeCell ref="D44:E44"/>
    <mergeCell ref="D45:E45"/>
    <mergeCell ref="D46:E46"/>
    <mergeCell ref="D47:E47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7"/>
  <sheetViews>
    <sheetView zoomScalePageLayoutView="0" workbookViewId="0" topLeftCell="A40">
      <selection activeCell="G51" sqref="G51"/>
    </sheetView>
  </sheetViews>
  <sheetFormatPr defaultColWidth="8.8515625" defaultRowHeight="12.75"/>
  <cols>
    <col min="1" max="1" width="9.140625" style="123" customWidth="1"/>
    <col min="2" max="2" width="9.140625" style="124" customWidth="1"/>
    <col min="3" max="3" width="8.8515625" style="0" customWidth="1"/>
    <col min="4" max="4" width="10.8515625" style="0" customWidth="1"/>
    <col min="5" max="5" width="22.140625" style="0" customWidth="1"/>
    <col min="6" max="6" width="23.421875" style="0" customWidth="1"/>
    <col min="7" max="7" width="10.00390625" style="0" customWidth="1"/>
  </cols>
  <sheetData>
    <row r="1" spans="1:10" ht="12.75">
      <c r="A1" s="123" t="s">
        <v>160</v>
      </c>
      <c r="B1" s="124" t="s">
        <v>161</v>
      </c>
      <c r="C1" t="s">
        <v>97</v>
      </c>
      <c r="D1" s="126" t="s">
        <v>121</v>
      </c>
      <c r="E1" t="s">
        <v>98</v>
      </c>
      <c r="F1" t="s">
        <v>99</v>
      </c>
      <c r="G1" s="126" t="s">
        <v>122</v>
      </c>
      <c r="H1" t="s">
        <v>165</v>
      </c>
      <c r="I1" s="126" t="s">
        <v>100</v>
      </c>
      <c r="J1" s="126" t="s">
        <v>101</v>
      </c>
    </row>
    <row r="2" spans="1:10" ht="12.75">
      <c r="A2" s="123">
        <v>41845</v>
      </c>
      <c r="B2" s="124">
        <v>0.5416666666666666</v>
      </c>
      <c r="C2">
        <v>1</v>
      </c>
      <c r="E2" t="s">
        <v>78</v>
      </c>
      <c r="F2" t="s">
        <v>202</v>
      </c>
      <c r="H2" t="s">
        <v>72</v>
      </c>
      <c r="I2" s="126" t="s">
        <v>168</v>
      </c>
      <c r="J2" s="126" t="s">
        <v>63</v>
      </c>
    </row>
    <row r="3" spans="1:10" ht="12.75">
      <c r="A3" s="123">
        <v>41845</v>
      </c>
      <c r="B3" s="124">
        <v>0.59375</v>
      </c>
      <c r="C3">
        <v>1</v>
      </c>
      <c r="E3" t="s">
        <v>87</v>
      </c>
      <c r="F3" t="s">
        <v>57</v>
      </c>
      <c r="H3" t="s">
        <v>168</v>
      </c>
      <c r="I3" s="126" t="s">
        <v>59</v>
      </c>
      <c r="J3" s="126" t="s">
        <v>60</v>
      </c>
    </row>
    <row r="4" spans="1:10" ht="12.75">
      <c r="A4" s="123">
        <v>41845</v>
      </c>
      <c r="B4" s="124">
        <v>0.6458333333333334</v>
      </c>
      <c r="C4">
        <v>1</v>
      </c>
      <c r="E4" t="s">
        <v>84</v>
      </c>
      <c r="F4" t="s">
        <v>203</v>
      </c>
      <c r="H4" t="s">
        <v>72</v>
      </c>
      <c r="I4" s="126" t="s">
        <v>168</v>
      </c>
      <c r="J4" s="126" t="s">
        <v>63</v>
      </c>
    </row>
    <row r="5" spans="1:10" ht="12.75">
      <c r="A5" s="123">
        <v>41845</v>
      </c>
      <c r="B5" s="124">
        <v>0.6979166666666666</v>
      </c>
      <c r="C5">
        <v>1</v>
      </c>
      <c r="E5" t="s">
        <v>87</v>
      </c>
      <c r="F5" t="s">
        <v>206</v>
      </c>
      <c r="H5" t="s">
        <v>167</v>
      </c>
      <c r="I5" s="126" t="s">
        <v>168</v>
      </c>
      <c r="J5" s="126" t="s">
        <v>63</v>
      </c>
    </row>
    <row r="6" spans="1:10" ht="12.75">
      <c r="A6" s="123">
        <v>41845</v>
      </c>
      <c r="B6" s="124">
        <v>0.75</v>
      </c>
      <c r="C6">
        <v>1</v>
      </c>
      <c r="E6" t="s">
        <v>58</v>
      </c>
      <c r="F6" t="s">
        <v>102</v>
      </c>
      <c r="H6" t="s">
        <v>167</v>
      </c>
      <c r="I6" s="126" t="s">
        <v>59</v>
      </c>
      <c r="J6" s="126" t="s">
        <v>60</v>
      </c>
    </row>
    <row r="7" spans="1:10" ht="12.75">
      <c r="A7" s="123">
        <v>41845</v>
      </c>
      <c r="B7" s="124">
        <v>0.8020833333333334</v>
      </c>
      <c r="C7">
        <v>1</v>
      </c>
      <c r="E7" t="s">
        <v>202</v>
      </c>
      <c r="F7" t="s">
        <v>84</v>
      </c>
      <c r="H7" t="s">
        <v>72</v>
      </c>
      <c r="I7" s="126" t="s">
        <v>168</v>
      </c>
      <c r="J7" s="126" t="s">
        <v>63</v>
      </c>
    </row>
    <row r="8" spans="1:10" ht="12.75">
      <c r="A8" s="123">
        <v>41845</v>
      </c>
      <c r="B8" s="124">
        <v>0.8541666666666666</v>
      </c>
      <c r="C8">
        <v>1</v>
      </c>
      <c r="E8" t="s">
        <v>203</v>
      </c>
      <c r="F8" t="s">
        <v>78</v>
      </c>
      <c r="H8" t="s">
        <v>72</v>
      </c>
      <c r="I8" s="126" t="s">
        <v>168</v>
      </c>
      <c r="J8" s="126" t="s">
        <v>63</v>
      </c>
    </row>
    <row r="9" spans="1:10" ht="12.75">
      <c r="A9" s="123">
        <v>41845</v>
      </c>
      <c r="B9" s="124">
        <v>0.5416666666666666</v>
      </c>
      <c r="C9">
        <v>2</v>
      </c>
      <c r="E9" t="s">
        <v>207</v>
      </c>
      <c r="F9" t="s">
        <v>27</v>
      </c>
      <c r="H9" t="s">
        <v>184</v>
      </c>
      <c r="I9" s="126" t="s">
        <v>168</v>
      </c>
      <c r="J9" s="126" t="s">
        <v>63</v>
      </c>
    </row>
    <row r="10" spans="1:10" ht="12.75">
      <c r="A10" s="123">
        <v>41845</v>
      </c>
      <c r="B10" s="124">
        <v>0.59375</v>
      </c>
      <c r="C10">
        <v>2</v>
      </c>
      <c r="E10" t="s">
        <v>208</v>
      </c>
      <c r="F10" t="s">
        <v>209</v>
      </c>
      <c r="H10" t="s">
        <v>168</v>
      </c>
      <c r="I10" s="126" t="s">
        <v>168</v>
      </c>
      <c r="J10" s="126" t="s">
        <v>63</v>
      </c>
    </row>
    <row r="11" spans="1:10" ht="12.75">
      <c r="A11" s="123">
        <v>41845</v>
      </c>
      <c r="B11" s="124">
        <v>0.6458333333333334</v>
      </c>
      <c r="C11">
        <v>2</v>
      </c>
      <c r="E11" t="s">
        <v>92</v>
      </c>
      <c r="F11" t="s">
        <v>56</v>
      </c>
      <c r="H11" t="s">
        <v>168</v>
      </c>
      <c r="I11" s="126" t="s">
        <v>168</v>
      </c>
      <c r="J11" s="126" t="s">
        <v>60</v>
      </c>
    </row>
    <row r="12" spans="1:10" ht="12.75">
      <c r="A12" s="123">
        <v>41845</v>
      </c>
      <c r="B12" s="124">
        <v>0.6979166666666666</v>
      </c>
      <c r="C12">
        <v>2</v>
      </c>
      <c r="E12" t="s">
        <v>28</v>
      </c>
      <c r="F12" t="s">
        <v>29</v>
      </c>
      <c r="H12" t="s">
        <v>168</v>
      </c>
      <c r="I12" s="126" t="s">
        <v>168</v>
      </c>
      <c r="J12" s="126" t="s">
        <v>60</v>
      </c>
    </row>
    <row r="13" spans="1:10" ht="12.75">
      <c r="A13" s="123">
        <v>41845</v>
      </c>
      <c r="B13" s="124">
        <v>0.75</v>
      </c>
      <c r="C13">
        <v>2</v>
      </c>
      <c r="E13" t="s">
        <v>48</v>
      </c>
      <c r="F13" t="s">
        <v>81</v>
      </c>
      <c r="H13" t="s">
        <v>185</v>
      </c>
      <c r="I13" s="126" t="s">
        <v>168</v>
      </c>
      <c r="J13" s="126" t="s">
        <v>65</v>
      </c>
    </row>
    <row r="14" spans="1:10" ht="12.75">
      <c r="A14" s="123">
        <v>41845</v>
      </c>
      <c r="B14" s="124">
        <v>0.8020833333333334</v>
      </c>
      <c r="C14">
        <v>2</v>
      </c>
      <c r="E14" t="s">
        <v>50</v>
      </c>
      <c r="F14" t="s">
        <v>49</v>
      </c>
      <c r="H14" t="s">
        <v>167</v>
      </c>
      <c r="I14" s="126" t="s">
        <v>168</v>
      </c>
      <c r="J14" s="126" t="s">
        <v>65</v>
      </c>
    </row>
    <row r="15" spans="1:10" ht="12.75">
      <c r="A15" s="123">
        <v>41845</v>
      </c>
      <c r="B15" s="124">
        <v>0.8541666666666666</v>
      </c>
      <c r="C15">
        <v>2</v>
      </c>
      <c r="E15" t="s">
        <v>219</v>
      </c>
      <c r="F15" t="s">
        <v>232</v>
      </c>
      <c r="H15" t="s">
        <v>168</v>
      </c>
      <c r="I15" s="126" t="s">
        <v>168</v>
      </c>
      <c r="J15" s="126" t="s">
        <v>61</v>
      </c>
    </row>
    <row r="16" spans="1:10" ht="12.75">
      <c r="A16" s="123">
        <v>41845</v>
      </c>
      <c r="B16" s="124">
        <v>0.4895833333333333</v>
      </c>
      <c r="C16">
        <v>3</v>
      </c>
      <c r="E16" t="s">
        <v>88</v>
      </c>
      <c r="F16" t="s">
        <v>144</v>
      </c>
      <c r="H16" t="s">
        <v>168</v>
      </c>
      <c r="I16" s="141" t="s">
        <v>62</v>
      </c>
      <c r="J16" s="141" t="s">
        <v>65</v>
      </c>
    </row>
    <row r="17" spans="1:10" ht="12.75">
      <c r="A17" s="123">
        <v>41845</v>
      </c>
      <c r="B17" s="124">
        <v>0.5416666666666666</v>
      </c>
      <c r="C17">
        <v>3</v>
      </c>
      <c r="E17" t="s">
        <v>106</v>
      </c>
      <c r="F17" t="s">
        <v>86</v>
      </c>
      <c r="H17" t="s">
        <v>167</v>
      </c>
      <c r="I17" s="141" t="s">
        <v>62</v>
      </c>
      <c r="J17" s="141" t="s">
        <v>63</v>
      </c>
    </row>
    <row r="18" spans="1:10" ht="12.75">
      <c r="A18" s="123">
        <v>41845</v>
      </c>
      <c r="B18" s="124">
        <v>0.59375</v>
      </c>
      <c r="C18">
        <v>3</v>
      </c>
      <c r="E18" t="s">
        <v>84</v>
      </c>
      <c r="F18" t="s">
        <v>27</v>
      </c>
      <c r="H18" t="s">
        <v>167</v>
      </c>
      <c r="I18" s="126" t="s">
        <v>168</v>
      </c>
      <c r="J18" s="126" t="s">
        <v>60</v>
      </c>
    </row>
    <row r="19" spans="1:10" ht="12.75">
      <c r="A19" s="123">
        <v>41845</v>
      </c>
      <c r="B19" s="124">
        <v>0.6458333333333334</v>
      </c>
      <c r="C19">
        <v>3</v>
      </c>
      <c r="E19" t="s">
        <v>143</v>
      </c>
      <c r="F19" t="s">
        <v>142</v>
      </c>
      <c r="H19" t="s">
        <v>167</v>
      </c>
      <c r="I19" s="141" t="s">
        <v>62</v>
      </c>
      <c r="J19" s="141" t="s">
        <v>65</v>
      </c>
    </row>
    <row r="20" spans="1:10" ht="12.75">
      <c r="A20" s="123">
        <v>41845</v>
      </c>
      <c r="B20" s="124">
        <v>0.6979166666666666</v>
      </c>
      <c r="C20">
        <v>3</v>
      </c>
      <c r="E20" t="s">
        <v>213</v>
      </c>
      <c r="F20" t="s">
        <v>96</v>
      </c>
      <c r="H20" t="s">
        <v>168</v>
      </c>
      <c r="I20" s="126" t="s">
        <v>59</v>
      </c>
      <c r="J20" s="126" t="s">
        <v>61</v>
      </c>
    </row>
    <row r="21" spans="1:10" ht="12.75">
      <c r="A21" s="123">
        <v>41845</v>
      </c>
      <c r="B21" s="124">
        <v>0.75</v>
      </c>
      <c r="C21">
        <v>3</v>
      </c>
      <c r="E21" t="s">
        <v>107</v>
      </c>
      <c r="F21" t="s">
        <v>88</v>
      </c>
      <c r="H21" t="s">
        <v>167</v>
      </c>
      <c r="I21" s="141" t="s">
        <v>62</v>
      </c>
      <c r="J21" s="141" t="s">
        <v>63</v>
      </c>
    </row>
    <row r="22" spans="1:10" ht="12.75">
      <c r="A22" s="123">
        <v>41845</v>
      </c>
      <c r="B22" s="124">
        <v>0.802083333333333</v>
      </c>
      <c r="C22">
        <v>3</v>
      </c>
      <c r="E22" t="s">
        <v>95</v>
      </c>
      <c r="F22" t="s">
        <v>51</v>
      </c>
      <c r="H22" t="s">
        <v>184</v>
      </c>
      <c r="I22" s="126" t="s">
        <v>168</v>
      </c>
      <c r="J22" s="126" t="s">
        <v>65</v>
      </c>
    </row>
    <row r="23" spans="1:10" ht="12.75">
      <c r="A23" s="123">
        <v>41845</v>
      </c>
      <c r="B23" s="124">
        <v>0.4895833333333333</v>
      </c>
      <c r="C23">
        <v>4</v>
      </c>
      <c r="E23" t="s">
        <v>231</v>
      </c>
      <c r="F23" t="s">
        <v>214</v>
      </c>
      <c r="H23" t="s">
        <v>167</v>
      </c>
      <c r="I23" s="126" t="s">
        <v>168</v>
      </c>
      <c r="J23" s="126" t="s">
        <v>61</v>
      </c>
    </row>
    <row r="24" spans="1:10" ht="12.75">
      <c r="A24" s="123">
        <v>41845</v>
      </c>
      <c r="B24" s="124">
        <v>0.5416666666666666</v>
      </c>
      <c r="C24">
        <v>4</v>
      </c>
      <c r="E24" t="s">
        <v>46</v>
      </c>
      <c r="F24" t="s">
        <v>47</v>
      </c>
      <c r="H24" t="s">
        <v>185</v>
      </c>
      <c r="I24" s="126" t="s">
        <v>168</v>
      </c>
      <c r="J24" s="126" t="s">
        <v>65</v>
      </c>
    </row>
    <row r="25" spans="1:10" ht="12.75">
      <c r="A25" s="123">
        <v>41845</v>
      </c>
      <c r="B25" s="124">
        <v>0.59375</v>
      </c>
      <c r="C25">
        <v>4</v>
      </c>
      <c r="E25" t="s">
        <v>27</v>
      </c>
      <c r="F25" t="s">
        <v>144</v>
      </c>
      <c r="H25" t="s">
        <v>168</v>
      </c>
      <c r="I25" s="126" t="s">
        <v>168</v>
      </c>
      <c r="J25" s="126" t="s">
        <v>65</v>
      </c>
    </row>
    <row r="26" spans="1:10" ht="12.75">
      <c r="A26" s="123">
        <v>41845</v>
      </c>
      <c r="B26" s="124">
        <v>0.645833333333333</v>
      </c>
      <c r="C26">
        <v>4</v>
      </c>
      <c r="E26" t="s">
        <v>95</v>
      </c>
      <c r="F26" t="s">
        <v>89</v>
      </c>
      <c r="G26" s="125"/>
      <c r="H26" t="s">
        <v>167</v>
      </c>
      <c r="I26" s="126" t="s">
        <v>168</v>
      </c>
      <c r="J26" s="126" t="s">
        <v>60</v>
      </c>
    </row>
    <row r="27" spans="1:10" ht="12.75">
      <c r="A27" s="123">
        <v>41845</v>
      </c>
      <c r="B27" s="124">
        <v>0.6979166666666666</v>
      </c>
      <c r="C27">
        <v>4</v>
      </c>
      <c r="E27" t="s">
        <v>109</v>
      </c>
      <c r="F27" t="s">
        <v>141</v>
      </c>
      <c r="H27" t="s">
        <v>167</v>
      </c>
      <c r="I27" s="141" t="s">
        <v>62</v>
      </c>
      <c r="J27" s="141" t="s">
        <v>65</v>
      </c>
    </row>
    <row r="28" spans="1:10" ht="12.75">
      <c r="A28" s="123">
        <v>41845</v>
      </c>
      <c r="B28" s="124">
        <v>0.75</v>
      </c>
      <c r="C28">
        <v>4</v>
      </c>
      <c r="E28" t="s">
        <v>210</v>
      </c>
      <c r="F28" t="s">
        <v>94</v>
      </c>
      <c r="H28" t="s">
        <v>167</v>
      </c>
      <c r="I28" s="126" t="s">
        <v>59</v>
      </c>
      <c r="J28" s="126" t="s">
        <v>61</v>
      </c>
    </row>
    <row r="29" spans="1:10" ht="12.75">
      <c r="A29" s="123">
        <v>41845</v>
      </c>
      <c r="B29" s="124">
        <v>0.802083333333333</v>
      </c>
      <c r="C29">
        <v>4</v>
      </c>
      <c r="E29" t="s">
        <v>88</v>
      </c>
      <c r="F29" t="s">
        <v>212</v>
      </c>
      <c r="H29" t="s">
        <v>168</v>
      </c>
      <c r="I29" s="126" t="s">
        <v>59</v>
      </c>
      <c r="J29" s="126" t="s">
        <v>61</v>
      </c>
    </row>
    <row r="30" spans="1:10" ht="12.75">
      <c r="A30" s="123">
        <v>41845</v>
      </c>
      <c r="B30" s="124">
        <v>0.53125</v>
      </c>
      <c r="C30">
        <v>5</v>
      </c>
      <c r="E30" t="s">
        <v>95</v>
      </c>
      <c r="F30" t="s">
        <v>88</v>
      </c>
      <c r="G30" s="125"/>
      <c r="H30" t="s">
        <v>167</v>
      </c>
      <c r="I30" s="126" t="s">
        <v>168</v>
      </c>
      <c r="J30" s="126" t="s">
        <v>118</v>
      </c>
    </row>
    <row r="31" spans="1:10" ht="12.75">
      <c r="A31" s="123">
        <v>41845</v>
      </c>
      <c r="B31" s="124">
        <v>0.5833333333333334</v>
      </c>
      <c r="C31">
        <v>5</v>
      </c>
      <c r="E31" t="s">
        <v>87</v>
      </c>
      <c r="F31" t="s">
        <v>44</v>
      </c>
      <c r="H31" t="s">
        <v>167</v>
      </c>
      <c r="I31" s="126" t="s">
        <v>168</v>
      </c>
      <c r="J31" s="126" t="s">
        <v>64</v>
      </c>
    </row>
    <row r="32" spans="1:10" ht="12.75">
      <c r="A32" s="123">
        <v>41845</v>
      </c>
      <c r="B32" s="124">
        <v>0.6354166666666666</v>
      </c>
      <c r="C32">
        <v>5</v>
      </c>
      <c r="E32" s="125" t="s">
        <v>42</v>
      </c>
      <c r="F32" s="125" t="s">
        <v>84</v>
      </c>
      <c r="G32" s="125"/>
      <c r="H32" t="s">
        <v>168</v>
      </c>
      <c r="I32" s="126" t="s">
        <v>168</v>
      </c>
      <c r="J32" s="126" t="s">
        <v>64</v>
      </c>
    </row>
    <row r="33" spans="1:10" ht="12.75">
      <c r="A33" s="123">
        <v>41845</v>
      </c>
      <c r="B33" s="124">
        <v>0.6875</v>
      </c>
      <c r="C33">
        <v>5</v>
      </c>
      <c r="E33" t="s">
        <v>10</v>
      </c>
      <c r="F33" t="s">
        <v>92</v>
      </c>
      <c r="H33" t="s">
        <v>168</v>
      </c>
      <c r="I33" s="141" t="s">
        <v>62</v>
      </c>
      <c r="J33" s="141" t="s">
        <v>64</v>
      </c>
    </row>
    <row r="34" spans="1:10" ht="12.75">
      <c r="A34" s="123">
        <v>41845</v>
      </c>
      <c r="B34" s="124">
        <v>0.7395833333333334</v>
      </c>
      <c r="C34">
        <v>5</v>
      </c>
      <c r="E34" t="s">
        <v>43</v>
      </c>
      <c r="F34" t="s">
        <v>82</v>
      </c>
      <c r="H34" t="s">
        <v>168</v>
      </c>
      <c r="I34" s="126" t="s">
        <v>168</v>
      </c>
      <c r="J34" s="126" t="s">
        <v>64</v>
      </c>
    </row>
    <row r="35" spans="1:10" ht="12.75">
      <c r="A35" s="123">
        <v>41845</v>
      </c>
      <c r="B35" s="124">
        <v>0.7916666666666666</v>
      </c>
      <c r="C35">
        <v>5</v>
      </c>
      <c r="E35" t="s">
        <v>13</v>
      </c>
      <c r="F35" t="s">
        <v>14</v>
      </c>
      <c r="H35" t="s">
        <v>167</v>
      </c>
      <c r="I35" s="141" t="s">
        <v>62</v>
      </c>
      <c r="J35" s="141" t="s">
        <v>64</v>
      </c>
    </row>
    <row r="36" spans="1:10" ht="12.75">
      <c r="A36" s="123">
        <v>41845</v>
      </c>
      <c r="B36" s="124">
        <v>0.53125</v>
      </c>
      <c r="C36">
        <v>6</v>
      </c>
      <c r="E36" t="s">
        <v>37</v>
      </c>
      <c r="F36" t="s">
        <v>36</v>
      </c>
      <c r="H36" t="s">
        <v>185</v>
      </c>
      <c r="I36" s="126" t="s">
        <v>168</v>
      </c>
      <c r="J36" s="126" t="s">
        <v>118</v>
      </c>
    </row>
    <row r="37" spans="1:10" ht="12.75">
      <c r="A37" s="123">
        <v>41845</v>
      </c>
      <c r="B37" s="124">
        <v>0.583333333333333</v>
      </c>
      <c r="C37">
        <v>6</v>
      </c>
      <c r="E37" t="s">
        <v>236</v>
      </c>
      <c r="F37" t="s">
        <v>45</v>
      </c>
      <c r="H37" t="s">
        <v>167</v>
      </c>
      <c r="I37" s="126" t="s">
        <v>168</v>
      </c>
      <c r="J37" s="126" t="s">
        <v>64</v>
      </c>
    </row>
    <row r="38" spans="1:10" ht="12.75">
      <c r="A38" s="123">
        <v>41845</v>
      </c>
      <c r="B38" s="124">
        <v>0.6354166666666666</v>
      </c>
      <c r="C38">
        <v>6</v>
      </c>
      <c r="E38" t="s">
        <v>11</v>
      </c>
      <c r="F38" t="s">
        <v>12</v>
      </c>
      <c r="H38" t="s">
        <v>168</v>
      </c>
      <c r="I38" s="141" t="s">
        <v>62</v>
      </c>
      <c r="J38" s="141" t="s">
        <v>64</v>
      </c>
    </row>
    <row r="39" spans="1:10" ht="12.75">
      <c r="A39" s="123">
        <v>41845</v>
      </c>
      <c r="B39" s="124">
        <v>0.6875</v>
      </c>
      <c r="C39">
        <v>6</v>
      </c>
      <c r="E39" t="s">
        <v>235</v>
      </c>
      <c r="F39" t="s">
        <v>15</v>
      </c>
      <c r="H39" t="s">
        <v>185</v>
      </c>
      <c r="I39" s="126" t="s">
        <v>168</v>
      </c>
      <c r="J39" s="126" t="s">
        <v>118</v>
      </c>
    </row>
    <row r="40" spans="1:10" ht="12.75">
      <c r="A40" s="123">
        <v>41845</v>
      </c>
      <c r="B40" s="124">
        <v>0.7395833333333334</v>
      </c>
      <c r="C40">
        <v>6</v>
      </c>
      <c r="E40" t="s">
        <v>34</v>
      </c>
      <c r="F40" t="s">
        <v>143</v>
      </c>
      <c r="H40" t="s">
        <v>167</v>
      </c>
      <c r="I40" s="141" t="s">
        <v>62</v>
      </c>
      <c r="J40" s="141" t="s">
        <v>64</v>
      </c>
    </row>
    <row r="41" spans="1:10" ht="12.75">
      <c r="A41" s="123">
        <v>41845</v>
      </c>
      <c r="B41" s="124">
        <v>0.7916666666666666</v>
      </c>
      <c r="C41">
        <v>6</v>
      </c>
      <c r="E41" t="s">
        <v>39</v>
      </c>
      <c r="F41" t="s">
        <v>41</v>
      </c>
      <c r="H41" t="s">
        <v>184</v>
      </c>
      <c r="I41" s="126" t="s">
        <v>168</v>
      </c>
      <c r="J41" s="126" t="s">
        <v>118</v>
      </c>
    </row>
    <row r="42" spans="1:10" ht="12.75">
      <c r="A42" s="123">
        <v>41845</v>
      </c>
      <c r="B42" s="124">
        <v>0.5833333333333334</v>
      </c>
      <c r="C42">
        <v>7</v>
      </c>
      <c r="E42" t="s">
        <v>40</v>
      </c>
      <c r="F42" t="s">
        <v>144</v>
      </c>
      <c r="H42" t="s">
        <v>168</v>
      </c>
      <c r="I42" s="126" t="s">
        <v>168</v>
      </c>
      <c r="J42" s="126" t="s">
        <v>118</v>
      </c>
    </row>
    <row r="43" spans="1:10" ht="12.75">
      <c r="A43" s="123">
        <v>41845</v>
      </c>
      <c r="B43" s="124">
        <v>0.6354166666666666</v>
      </c>
      <c r="C43">
        <v>7</v>
      </c>
      <c r="E43" t="s">
        <v>234</v>
      </c>
      <c r="F43" t="s">
        <v>18</v>
      </c>
      <c r="H43" t="s">
        <v>168</v>
      </c>
      <c r="I43" s="141" t="s">
        <v>62</v>
      </c>
      <c r="J43" s="141" t="s">
        <v>118</v>
      </c>
    </row>
    <row r="44" spans="1:10" ht="12.75">
      <c r="A44" s="123">
        <v>41845</v>
      </c>
      <c r="B44" s="124">
        <v>0.6875</v>
      </c>
      <c r="C44">
        <v>7</v>
      </c>
      <c r="E44" t="s">
        <v>16</v>
      </c>
      <c r="F44" t="s">
        <v>17</v>
      </c>
      <c r="H44" t="s">
        <v>167</v>
      </c>
      <c r="I44" s="141" t="s">
        <v>62</v>
      </c>
      <c r="J44" s="141" t="s">
        <v>118</v>
      </c>
    </row>
    <row r="45" spans="1:10" ht="12.75">
      <c r="A45" s="123">
        <v>41845</v>
      </c>
      <c r="B45" s="124">
        <v>0.791666666666667</v>
      </c>
      <c r="C45">
        <v>7</v>
      </c>
      <c r="E45" t="s">
        <v>38</v>
      </c>
      <c r="F45" t="s">
        <v>36</v>
      </c>
      <c r="H45" t="s">
        <v>185</v>
      </c>
      <c r="I45" s="126" t="s">
        <v>168</v>
      </c>
      <c r="J45" s="126" t="s">
        <v>118</v>
      </c>
    </row>
    <row r="46" spans="1:10" ht="12.75">
      <c r="A46" s="123">
        <v>41845</v>
      </c>
      <c r="B46" s="124">
        <v>0.4166666666666667</v>
      </c>
      <c r="C46">
        <v>8</v>
      </c>
      <c r="E46" t="s">
        <v>220</v>
      </c>
      <c r="F46" t="s">
        <v>42</v>
      </c>
      <c r="H46" t="s">
        <v>167</v>
      </c>
      <c r="I46" s="126" t="s">
        <v>168</v>
      </c>
      <c r="J46" s="126" t="s">
        <v>119</v>
      </c>
    </row>
    <row r="47" spans="1:10" ht="12.75">
      <c r="A47" s="123">
        <v>41845</v>
      </c>
      <c r="B47" s="124">
        <v>0.46875</v>
      </c>
      <c r="C47">
        <v>8</v>
      </c>
      <c r="E47" t="s">
        <v>225</v>
      </c>
      <c r="F47" t="s">
        <v>226</v>
      </c>
      <c r="H47" t="s">
        <v>168</v>
      </c>
      <c r="I47" s="126" t="s">
        <v>168</v>
      </c>
      <c r="J47" s="126" t="s">
        <v>119</v>
      </c>
    </row>
    <row r="48" spans="1:10" ht="12.75">
      <c r="A48" s="123">
        <v>41845</v>
      </c>
      <c r="B48" s="124">
        <v>0.5208333333333334</v>
      </c>
      <c r="C48">
        <v>8</v>
      </c>
      <c r="E48" t="s">
        <v>78</v>
      </c>
      <c r="F48" t="s">
        <v>84</v>
      </c>
      <c r="H48" t="s">
        <v>167</v>
      </c>
      <c r="I48" s="141" t="s">
        <v>62</v>
      </c>
      <c r="J48" s="141" t="s">
        <v>119</v>
      </c>
    </row>
    <row r="49" spans="1:10" ht="12.75">
      <c r="A49" s="123">
        <v>41845</v>
      </c>
      <c r="B49" s="124">
        <v>0.5729166666666666</v>
      </c>
      <c r="C49">
        <v>8</v>
      </c>
      <c r="E49" t="s">
        <v>86</v>
      </c>
      <c r="F49" t="s">
        <v>92</v>
      </c>
      <c r="H49" t="s">
        <v>167</v>
      </c>
      <c r="I49" s="141" t="s">
        <v>62</v>
      </c>
      <c r="J49" s="141" t="s">
        <v>120</v>
      </c>
    </row>
    <row r="50" spans="1:10" ht="12.75">
      <c r="A50" s="123">
        <v>41845</v>
      </c>
      <c r="B50" s="124">
        <v>0.625</v>
      </c>
      <c r="C50">
        <v>8</v>
      </c>
      <c r="E50" t="s">
        <v>87</v>
      </c>
      <c r="F50" t="s">
        <v>94</v>
      </c>
      <c r="H50" t="s">
        <v>167</v>
      </c>
      <c r="I50" s="141" t="s">
        <v>62</v>
      </c>
      <c r="J50" s="141" t="s">
        <v>120</v>
      </c>
    </row>
    <row r="51" spans="1:10" ht="12.75">
      <c r="A51" s="123">
        <v>41845</v>
      </c>
      <c r="B51" s="124">
        <v>0.6770833333333334</v>
      </c>
      <c r="C51">
        <v>8</v>
      </c>
      <c r="E51" t="s">
        <v>42</v>
      </c>
      <c r="F51" t="s">
        <v>222</v>
      </c>
      <c r="H51" t="s">
        <v>167</v>
      </c>
      <c r="I51" s="126" t="s">
        <v>168</v>
      </c>
      <c r="J51" s="126" t="s">
        <v>119</v>
      </c>
    </row>
    <row r="52" spans="1:10" ht="12.75">
      <c r="A52" s="123">
        <v>41845</v>
      </c>
      <c r="B52" s="124">
        <v>0.7291666666666666</v>
      </c>
      <c r="C52">
        <v>8</v>
      </c>
      <c r="E52" t="s">
        <v>144</v>
      </c>
      <c r="F52" t="s">
        <v>201</v>
      </c>
      <c r="H52" t="s">
        <v>72</v>
      </c>
      <c r="I52" s="126" t="s">
        <v>168</v>
      </c>
      <c r="J52" s="126" t="s">
        <v>119</v>
      </c>
    </row>
    <row r="53" spans="1:10" ht="12.75">
      <c r="A53" s="123">
        <v>41845</v>
      </c>
      <c r="B53" s="124">
        <v>0.78125</v>
      </c>
      <c r="C53">
        <v>8</v>
      </c>
      <c r="E53" t="s">
        <v>19</v>
      </c>
      <c r="F53" t="s">
        <v>20</v>
      </c>
      <c r="H53" t="s">
        <v>167</v>
      </c>
      <c r="I53" s="126" t="s">
        <v>168</v>
      </c>
      <c r="J53" s="126" t="s">
        <v>120</v>
      </c>
    </row>
    <row r="54" spans="1:10" ht="12.75">
      <c r="A54" s="123">
        <v>41845</v>
      </c>
      <c r="B54" s="124">
        <v>0.416666666666667</v>
      </c>
      <c r="C54">
        <v>9</v>
      </c>
      <c r="E54" t="s">
        <v>221</v>
      </c>
      <c r="F54" t="s">
        <v>222</v>
      </c>
      <c r="H54" t="s">
        <v>167</v>
      </c>
      <c r="I54" s="126" t="s">
        <v>168</v>
      </c>
      <c r="J54" s="126" t="s">
        <v>119</v>
      </c>
    </row>
    <row r="55" spans="1:10" ht="12.75">
      <c r="A55" s="123">
        <v>41845</v>
      </c>
      <c r="B55" s="124">
        <v>0.46875</v>
      </c>
      <c r="C55">
        <v>9</v>
      </c>
      <c r="E55" t="s">
        <v>228</v>
      </c>
      <c r="F55" t="s">
        <v>144</v>
      </c>
      <c r="H55" t="s">
        <v>72</v>
      </c>
      <c r="I55" s="126" t="s">
        <v>168</v>
      </c>
      <c r="J55" s="126" t="s">
        <v>119</v>
      </c>
    </row>
    <row r="56" spans="1:10" ht="12.75">
      <c r="A56" s="123">
        <v>41845</v>
      </c>
      <c r="B56" s="124">
        <v>0.5208333333333334</v>
      </c>
      <c r="C56">
        <v>9</v>
      </c>
      <c r="E56" t="s">
        <v>20</v>
      </c>
      <c r="F56" t="s">
        <v>21</v>
      </c>
      <c r="H56" t="s">
        <v>167</v>
      </c>
      <c r="I56" s="126" t="s">
        <v>168</v>
      </c>
      <c r="J56" s="126" t="s">
        <v>120</v>
      </c>
    </row>
    <row r="57" spans="1:10" ht="12.75">
      <c r="A57" s="123">
        <v>41845</v>
      </c>
      <c r="B57" s="124">
        <v>0.5729166666666666</v>
      </c>
      <c r="C57">
        <v>9</v>
      </c>
      <c r="E57" t="s">
        <v>83</v>
      </c>
      <c r="F57" t="s">
        <v>24</v>
      </c>
      <c r="H57" t="s">
        <v>168</v>
      </c>
      <c r="I57" s="126" t="s">
        <v>168</v>
      </c>
      <c r="J57" s="126" t="s">
        <v>120</v>
      </c>
    </row>
    <row r="58" spans="1:10" ht="12.75">
      <c r="A58" s="123">
        <v>41845</v>
      </c>
      <c r="B58" s="124">
        <v>0.625</v>
      </c>
      <c r="C58">
        <v>9</v>
      </c>
      <c r="E58" t="s">
        <v>81</v>
      </c>
      <c r="F58" t="s">
        <v>25</v>
      </c>
      <c r="H58" t="s">
        <v>72</v>
      </c>
      <c r="I58" s="126" t="s">
        <v>168</v>
      </c>
      <c r="J58" s="126" t="s">
        <v>120</v>
      </c>
    </row>
    <row r="59" spans="1:10" ht="12.75">
      <c r="A59" s="123">
        <v>41845</v>
      </c>
      <c r="B59" s="124">
        <v>0.677083333333333</v>
      </c>
      <c r="C59">
        <v>9</v>
      </c>
      <c r="E59" t="s">
        <v>220</v>
      </c>
      <c r="F59" t="s">
        <v>223</v>
      </c>
      <c r="H59" t="s">
        <v>167</v>
      </c>
      <c r="I59" s="126" t="s">
        <v>168</v>
      </c>
      <c r="J59" s="126" t="s">
        <v>119</v>
      </c>
    </row>
    <row r="60" spans="1:10" ht="12.75">
      <c r="A60" s="123">
        <v>41845</v>
      </c>
      <c r="B60" s="124">
        <v>0.729166666666667</v>
      </c>
      <c r="C60">
        <v>9</v>
      </c>
      <c r="E60" t="s">
        <v>228</v>
      </c>
      <c r="F60" t="s">
        <v>81</v>
      </c>
      <c r="H60" t="s">
        <v>72</v>
      </c>
      <c r="I60" s="126" t="s">
        <v>168</v>
      </c>
      <c r="J60" s="126" t="s">
        <v>119</v>
      </c>
    </row>
    <row r="61" spans="1:10" ht="12.75">
      <c r="A61" s="123">
        <v>41845</v>
      </c>
      <c r="B61" s="124">
        <v>0.78125</v>
      </c>
      <c r="C61">
        <v>9</v>
      </c>
      <c r="E61" t="s">
        <v>78</v>
      </c>
      <c r="F61" t="s">
        <v>21</v>
      </c>
      <c r="H61" t="s">
        <v>167</v>
      </c>
      <c r="I61" s="126" t="s">
        <v>168</v>
      </c>
      <c r="J61" s="126" t="s">
        <v>120</v>
      </c>
    </row>
    <row r="62" spans="1:10" ht="12.75">
      <c r="A62" s="123">
        <v>41845</v>
      </c>
      <c r="B62" s="124">
        <v>0.8333333333333334</v>
      </c>
      <c r="C62">
        <v>9</v>
      </c>
      <c r="E62" t="s">
        <v>25</v>
      </c>
      <c r="F62" t="s">
        <v>26</v>
      </c>
      <c r="H62" t="s">
        <v>72</v>
      </c>
      <c r="I62" s="126" t="s">
        <v>168</v>
      </c>
      <c r="J62" s="126" t="s">
        <v>120</v>
      </c>
    </row>
    <row r="63" spans="1:10" ht="12.75">
      <c r="A63" s="123">
        <v>41845</v>
      </c>
      <c r="B63" s="124">
        <v>0.416666666666667</v>
      </c>
      <c r="C63">
        <v>10</v>
      </c>
      <c r="E63" t="s">
        <v>104</v>
      </c>
      <c r="F63" t="s">
        <v>224</v>
      </c>
      <c r="H63" t="s">
        <v>168</v>
      </c>
      <c r="I63" s="126" t="s">
        <v>168</v>
      </c>
      <c r="J63" s="126" t="s">
        <v>119</v>
      </c>
    </row>
    <row r="64" spans="1:10" ht="12.75">
      <c r="A64" s="123">
        <v>41845</v>
      </c>
      <c r="B64" s="124">
        <v>0.46875</v>
      </c>
      <c r="C64">
        <v>10</v>
      </c>
      <c r="E64" t="s">
        <v>229</v>
      </c>
      <c r="F64" t="s">
        <v>230</v>
      </c>
      <c r="H64" t="s">
        <v>72</v>
      </c>
      <c r="I64" s="126" t="s">
        <v>168</v>
      </c>
      <c r="J64" s="126" t="s">
        <v>119</v>
      </c>
    </row>
    <row r="65" spans="1:10" ht="12.75">
      <c r="A65" s="123">
        <v>41845</v>
      </c>
      <c r="B65" s="124">
        <v>0.520833333333333</v>
      </c>
      <c r="C65">
        <v>10</v>
      </c>
      <c r="E65" t="s">
        <v>87</v>
      </c>
      <c r="F65" t="s">
        <v>26</v>
      </c>
      <c r="H65" t="s">
        <v>72</v>
      </c>
      <c r="I65" s="126" t="s">
        <v>168</v>
      </c>
      <c r="J65" s="126" t="s">
        <v>120</v>
      </c>
    </row>
    <row r="66" spans="1:10" ht="12.75">
      <c r="A66" s="123">
        <v>41845</v>
      </c>
      <c r="B66" s="124">
        <v>0.572916666666667</v>
      </c>
      <c r="C66">
        <v>10</v>
      </c>
      <c r="E66" t="s">
        <v>22</v>
      </c>
      <c r="F66" t="s">
        <v>23</v>
      </c>
      <c r="H66" t="s">
        <v>168</v>
      </c>
      <c r="I66" s="126" t="s">
        <v>168</v>
      </c>
      <c r="J66" s="126" t="s">
        <v>120</v>
      </c>
    </row>
    <row r="67" spans="1:10" ht="12.75">
      <c r="A67" s="123">
        <v>41845</v>
      </c>
      <c r="B67" s="124">
        <v>0.625</v>
      </c>
      <c r="C67">
        <v>10</v>
      </c>
      <c r="E67" t="s">
        <v>19</v>
      </c>
      <c r="F67" t="s">
        <v>78</v>
      </c>
      <c r="H67" t="s">
        <v>167</v>
      </c>
      <c r="I67" s="126" t="s">
        <v>168</v>
      </c>
      <c r="J67" s="126" t="s">
        <v>120</v>
      </c>
    </row>
    <row r="68" spans="1:10" ht="12.75">
      <c r="A68" s="123">
        <v>41845</v>
      </c>
      <c r="B68" s="124">
        <v>0.677083333333333</v>
      </c>
      <c r="C68">
        <v>10</v>
      </c>
      <c r="E68" t="s">
        <v>224</v>
      </c>
      <c r="F68" t="s">
        <v>226</v>
      </c>
      <c r="H68" t="s">
        <v>168</v>
      </c>
      <c r="I68" s="126" t="s">
        <v>168</v>
      </c>
      <c r="J68" s="126" t="s">
        <v>119</v>
      </c>
    </row>
    <row r="69" spans="1:10" ht="12.75">
      <c r="A69" s="123">
        <v>41845</v>
      </c>
      <c r="B69" s="124">
        <v>0.7291666666666666</v>
      </c>
      <c r="C69">
        <v>10</v>
      </c>
      <c r="E69" t="s">
        <v>31</v>
      </c>
      <c r="F69" t="s">
        <v>32</v>
      </c>
      <c r="H69" t="s">
        <v>184</v>
      </c>
      <c r="I69" s="141" t="s">
        <v>62</v>
      </c>
      <c r="J69" s="141" t="s">
        <v>119</v>
      </c>
    </row>
    <row r="70" spans="1:10" ht="12.75">
      <c r="A70" s="123">
        <v>41845</v>
      </c>
      <c r="B70" s="124">
        <v>0.78125</v>
      </c>
      <c r="C70">
        <v>10</v>
      </c>
      <c r="E70" t="s">
        <v>22</v>
      </c>
      <c r="F70" t="s">
        <v>83</v>
      </c>
      <c r="H70" t="s">
        <v>168</v>
      </c>
      <c r="I70" s="126" t="s">
        <v>168</v>
      </c>
      <c r="J70" s="126" t="s">
        <v>120</v>
      </c>
    </row>
    <row r="71" spans="1:10" ht="12.75">
      <c r="A71" s="123">
        <v>41845</v>
      </c>
      <c r="B71" s="124">
        <v>0.5520833333333334</v>
      </c>
      <c r="C71">
        <v>11</v>
      </c>
      <c r="E71" t="s">
        <v>204</v>
      </c>
      <c r="F71" t="s">
        <v>91</v>
      </c>
      <c r="H71" t="s">
        <v>74</v>
      </c>
      <c r="I71" s="126" t="s">
        <v>168</v>
      </c>
      <c r="J71" s="126" t="s">
        <v>63</v>
      </c>
    </row>
    <row r="72" spans="1:10" ht="12.75">
      <c r="A72" s="123">
        <v>41845</v>
      </c>
      <c r="B72" s="124">
        <v>0.6041666666666666</v>
      </c>
      <c r="C72">
        <v>11</v>
      </c>
      <c r="E72" t="s">
        <v>55</v>
      </c>
      <c r="F72" t="s">
        <v>205</v>
      </c>
      <c r="H72" t="s">
        <v>74</v>
      </c>
      <c r="I72" s="126" t="s">
        <v>168</v>
      </c>
      <c r="J72" s="126" t="s">
        <v>63</v>
      </c>
    </row>
    <row r="73" spans="1:10" ht="12.75">
      <c r="A73" s="123">
        <v>41845</v>
      </c>
      <c r="B73" s="124">
        <v>0.65625</v>
      </c>
      <c r="C73">
        <v>11</v>
      </c>
      <c r="E73" t="s">
        <v>81</v>
      </c>
      <c r="F73" t="s">
        <v>218</v>
      </c>
      <c r="H73" t="s">
        <v>168</v>
      </c>
      <c r="I73" s="126" t="s">
        <v>168</v>
      </c>
      <c r="J73" s="126" t="s">
        <v>61</v>
      </c>
    </row>
    <row r="74" spans="1:10" ht="12.75">
      <c r="A74" s="123">
        <v>41845</v>
      </c>
      <c r="B74" s="124">
        <v>0.7083333333333334</v>
      </c>
      <c r="C74">
        <v>11</v>
      </c>
      <c r="E74" t="s">
        <v>214</v>
      </c>
      <c r="F74" t="s">
        <v>213</v>
      </c>
      <c r="H74" t="s">
        <v>167</v>
      </c>
      <c r="I74" s="126" t="s">
        <v>168</v>
      </c>
      <c r="J74" s="126" t="s">
        <v>61</v>
      </c>
    </row>
    <row r="75" spans="1:10" ht="12.75">
      <c r="A75" s="123">
        <v>41845</v>
      </c>
      <c r="B75" s="124">
        <v>0.7604166666666666</v>
      </c>
      <c r="C75">
        <v>11</v>
      </c>
      <c r="E75" t="s">
        <v>215</v>
      </c>
      <c r="F75" t="s">
        <v>216</v>
      </c>
      <c r="H75" t="s">
        <v>167</v>
      </c>
      <c r="I75" s="126" t="s">
        <v>168</v>
      </c>
      <c r="J75" s="126" t="s">
        <v>61</v>
      </c>
    </row>
    <row r="76" spans="1:10" ht="12.75">
      <c r="A76" s="123">
        <v>41845</v>
      </c>
      <c r="B76" s="124">
        <v>0.8125</v>
      </c>
      <c r="C76">
        <v>11</v>
      </c>
      <c r="E76" t="s">
        <v>233</v>
      </c>
      <c r="F76" t="s">
        <v>47</v>
      </c>
      <c r="H76" t="s">
        <v>185</v>
      </c>
      <c r="I76" s="126" t="s">
        <v>168</v>
      </c>
      <c r="J76" s="126" t="s">
        <v>65</v>
      </c>
    </row>
    <row r="77" spans="1:10" ht="12.75">
      <c r="A77" s="123">
        <v>41846</v>
      </c>
      <c r="B77" s="124">
        <v>0.3333333333333333</v>
      </c>
      <c r="C77">
        <v>1</v>
      </c>
      <c r="E77" t="s">
        <v>102</v>
      </c>
      <c r="F77" t="s">
        <v>35</v>
      </c>
      <c r="H77" t="s">
        <v>167</v>
      </c>
      <c r="I77" s="126" t="s">
        <v>59</v>
      </c>
      <c r="J77" s="126" t="s">
        <v>60</v>
      </c>
    </row>
    <row r="78" spans="1:10" ht="12.75">
      <c r="A78" s="123">
        <v>41846</v>
      </c>
      <c r="B78" s="124">
        <v>0.3854166666666667</v>
      </c>
      <c r="C78">
        <v>1</v>
      </c>
      <c r="E78" t="s">
        <v>141</v>
      </c>
      <c r="F78" t="s">
        <v>143</v>
      </c>
      <c r="H78" t="s">
        <v>167</v>
      </c>
      <c r="I78" s="141" t="s">
        <v>62</v>
      </c>
      <c r="J78" s="141" t="s">
        <v>65</v>
      </c>
    </row>
    <row r="79" spans="1:10" ht="12.75">
      <c r="A79" s="123">
        <v>41846</v>
      </c>
      <c r="B79" s="124">
        <v>0.4375</v>
      </c>
      <c r="C79">
        <v>1</v>
      </c>
      <c r="E79" t="s">
        <v>210</v>
      </c>
      <c r="F79" t="s">
        <v>15</v>
      </c>
      <c r="H79" t="s">
        <v>167</v>
      </c>
      <c r="I79" s="126" t="s">
        <v>59</v>
      </c>
      <c r="J79" s="126" t="s">
        <v>61</v>
      </c>
    </row>
    <row r="80" spans="1:10" ht="12.75">
      <c r="A80" s="123">
        <v>41846</v>
      </c>
      <c r="B80" s="124">
        <v>0.4895833333333333</v>
      </c>
      <c r="C80">
        <v>1</v>
      </c>
      <c r="E80" t="s">
        <v>49</v>
      </c>
      <c r="F80" t="s">
        <v>95</v>
      </c>
      <c r="H80" t="s">
        <v>167</v>
      </c>
      <c r="I80" s="126" t="s">
        <v>168</v>
      </c>
      <c r="J80" s="126" t="s">
        <v>65</v>
      </c>
    </row>
    <row r="81" spans="1:10" ht="12.75">
      <c r="A81" s="123">
        <v>41846</v>
      </c>
      <c r="B81" s="124">
        <v>0.5416666666666666</v>
      </c>
      <c r="C81">
        <v>1</v>
      </c>
      <c r="E81" t="s">
        <v>209</v>
      </c>
      <c r="F81" t="s">
        <v>27</v>
      </c>
      <c r="H81" t="s">
        <v>168</v>
      </c>
      <c r="I81" s="126" t="s">
        <v>168</v>
      </c>
      <c r="J81" s="126" t="s">
        <v>63</v>
      </c>
    </row>
    <row r="82" spans="1:10" ht="12.75">
      <c r="A82" s="123">
        <v>41846</v>
      </c>
      <c r="B82" s="124">
        <v>0.59375</v>
      </c>
      <c r="C82">
        <v>1</v>
      </c>
      <c r="E82" t="s">
        <v>216</v>
      </c>
      <c r="F82" t="s">
        <v>231</v>
      </c>
      <c r="H82" t="s">
        <v>167</v>
      </c>
      <c r="I82" s="126" t="s">
        <v>168</v>
      </c>
      <c r="J82" s="126" t="s">
        <v>61</v>
      </c>
    </row>
    <row r="83" spans="1:10" ht="12.75">
      <c r="A83" s="123">
        <v>41846</v>
      </c>
      <c r="B83" s="124">
        <v>0.6458333333333334</v>
      </c>
      <c r="C83">
        <v>1</v>
      </c>
      <c r="E83" t="s">
        <v>104</v>
      </c>
      <c r="F83" t="s">
        <v>105</v>
      </c>
      <c r="H83" t="s">
        <v>168</v>
      </c>
      <c r="I83" s="126" t="s">
        <v>59</v>
      </c>
      <c r="J83" s="126" t="s">
        <v>60</v>
      </c>
    </row>
    <row r="84" spans="1:10" ht="12.75">
      <c r="A84" s="123">
        <v>41846</v>
      </c>
      <c r="B84" s="124">
        <v>0.6979166666666666</v>
      </c>
      <c r="C84">
        <v>1</v>
      </c>
      <c r="E84" t="s">
        <v>49</v>
      </c>
      <c r="F84" t="s">
        <v>144</v>
      </c>
      <c r="H84" t="s">
        <v>184</v>
      </c>
      <c r="I84" s="126" t="s">
        <v>168</v>
      </c>
      <c r="J84" s="126" t="s">
        <v>65</v>
      </c>
    </row>
    <row r="85" spans="1:10" ht="12.75">
      <c r="A85" s="123">
        <v>41846</v>
      </c>
      <c r="B85" s="124">
        <v>0.75</v>
      </c>
      <c r="C85">
        <v>1</v>
      </c>
      <c r="E85" t="s">
        <v>86</v>
      </c>
      <c r="F85" t="s">
        <v>88</v>
      </c>
      <c r="H85" t="s">
        <v>167</v>
      </c>
      <c r="I85" s="141" t="s">
        <v>62</v>
      </c>
      <c r="J85" s="141" t="s">
        <v>63</v>
      </c>
    </row>
    <row r="86" spans="1:10" ht="12.75">
      <c r="A86" s="123">
        <v>41846</v>
      </c>
      <c r="B86" s="124">
        <v>0.8020833333333334</v>
      </c>
      <c r="C86">
        <v>1</v>
      </c>
      <c r="E86" t="s">
        <v>206</v>
      </c>
      <c r="F86" t="s">
        <v>209</v>
      </c>
      <c r="H86" t="s">
        <v>184</v>
      </c>
      <c r="I86" s="126" t="s">
        <v>168</v>
      </c>
      <c r="J86" s="126" t="s">
        <v>63</v>
      </c>
    </row>
    <row r="87" spans="1:10" ht="12.75">
      <c r="A87" s="123">
        <v>41846</v>
      </c>
      <c r="B87" s="124">
        <v>0.8541666666666666</v>
      </c>
      <c r="C87">
        <v>1</v>
      </c>
      <c r="E87" t="s">
        <v>27</v>
      </c>
      <c r="F87" t="s">
        <v>208</v>
      </c>
      <c r="H87" t="s">
        <v>168</v>
      </c>
      <c r="I87" s="126" t="s">
        <v>168</v>
      </c>
      <c r="J87" s="126" t="s">
        <v>63</v>
      </c>
    </row>
    <row r="88" spans="1:10" ht="12.75">
      <c r="A88" s="123">
        <v>41846</v>
      </c>
      <c r="B88" s="124">
        <v>0.333333333333333</v>
      </c>
      <c r="C88">
        <v>2</v>
      </c>
      <c r="E88" t="s">
        <v>103</v>
      </c>
      <c r="F88" t="s">
        <v>58</v>
      </c>
      <c r="H88" t="s">
        <v>167</v>
      </c>
      <c r="I88" s="126" t="s">
        <v>59</v>
      </c>
      <c r="J88" s="126" t="s">
        <v>60</v>
      </c>
    </row>
    <row r="89" spans="1:10" ht="12.75">
      <c r="A89" s="123">
        <v>41846</v>
      </c>
      <c r="B89" s="124">
        <v>0.385416666666667</v>
      </c>
      <c r="C89">
        <v>2</v>
      </c>
      <c r="E89" t="s">
        <v>142</v>
      </c>
      <c r="F89" t="s">
        <v>109</v>
      </c>
      <c r="H89" t="s">
        <v>167</v>
      </c>
      <c r="I89" s="141" t="s">
        <v>62</v>
      </c>
      <c r="J89" s="141" t="s">
        <v>65</v>
      </c>
    </row>
    <row r="90" spans="1:10" ht="12.75">
      <c r="A90" s="123">
        <v>41846</v>
      </c>
      <c r="B90" s="124">
        <v>0.4375</v>
      </c>
      <c r="C90">
        <v>2</v>
      </c>
      <c r="E90" t="s">
        <v>144</v>
      </c>
      <c r="F90" t="s">
        <v>33</v>
      </c>
      <c r="H90" t="s">
        <v>168</v>
      </c>
      <c r="I90" s="141" t="s">
        <v>62</v>
      </c>
      <c r="J90" s="141" t="s">
        <v>65</v>
      </c>
    </row>
    <row r="91" spans="1:10" ht="12.75">
      <c r="A91" s="123">
        <v>41846</v>
      </c>
      <c r="B91" s="124">
        <v>0.489583333333333</v>
      </c>
      <c r="C91">
        <v>2</v>
      </c>
      <c r="E91" t="s">
        <v>27</v>
      </c>
      <c r="F91" t="s">
        <v>50</v>
      </c>
      <c r="H91" t="s">
        <v>184</v>
      </c>
      <c r="I91" s="126" t="s">
        <v>168</v>
      </c>
      <c r="J91" s="126" t="s">
        <v>65</v>
      </c>
    </row>
    <row r="92" spans="1:10" ht="12.75">
      <c r="A92" s="123">
        <v>41846</v>
      </c>
      <c r="B92" s="124">
        <v>0.541666666666667</v>
      </c>
      <c r="C92">
        <v>2</v>
      </c>
      <c r="E92" t="s">
        <v>78</v>
      </c>
      <c r="F92" t="s">
        <v>84</v>
      </c>
      <c r="H92" t="s">
        <v>72</v>
      </c>
      <c r="I92" s="126" t="s">
        <v>168</v>
      </c>
      <c r="J92" s="126" t="s">
        <v>63</v>
      </c>
    </row>
    <row r="93" spans="1:10" ht="12.75">
      <c r="A93" s="123">
        <v>41846</v>
      </c>
      <c r="B93" s="124">
        <v>0.59375</v>
      </c>
      <c r="C93">
        <v>2</v>
      </c>
      <c r="E93" t="s">
        <v>214</v>
      </c>
      <c r="F93" t="s">
        <v>215</v>
      </c>
      <c r="H93" t="s">
        <v>167</v>
      </c>
      <c r="I93" s="126" t="s">
        <v>168</v>
      </c>
      <c r="J93" s="126" t="s">
        <v>61</v>
      </c>
    </row>
    <row r="94" spans="1:10" ht="12.75">
      <c r="A94" s="123">
        <v>41846</v>
      </c>
      <c r="B94" s="124">
        <v>0.645833333333333</v>
      </c>
      <c r="C94">
        <v>2</v>
      </c>
      <c r="E94" t="s">
        <v>35</v>
      </c>
      <c r="F94" t="s">
        <v>103</v>
      </c>
      <c r="H94" t="s">
        <v>167</v>
      </c>
      <c r="I94" s="126" t="s">
        <v>59</v>
      </c>
      <c r="J94" s="126" t="s">
        <v>60</v>
      </c>
    </row>
    <row r="95" spans="1:10" ht="12.75">
      <c r="A95" s="123">
        <v>41846</v>
      </c>
      <c r="B95" s="124">
        <v>0.697916666666667</v>
      </c>
      <c r="C95">
        <v>2</v>
      </c>
      <c r="E95" t="s">
        <v>50</v>
      </c>
      <c r="F95" t="s">
        <v>95</v>
      </c>
      <c r="H95" t="s">
        <v>167</v>
      </c>
      <c r="I95" s="126" t="s">
        <v>168</v>
      </c>
      <c r="J95" s="126" t="s">
        <v>65</v>
      </c>
    </row>
    <row r="96" spans="1:10" ht="12.75">
      <c r="A96" s="123">
        <v>41846</v>
      </c>
      <c r="B96" s="124">
        <v>0.75</v>
      </c>
      <c r="C96">
        <v>2</v>
      </c>
      <c r="E96" t="s">
        <v>106</v>
      </c>
      <c r="F96" t="s">
        <v>107</v>
      </c>
      <c r="G96" s="125"/>
      <c r="H96" t="s">
        <v>167</v>
      </c>
      <c r="I96" s="141" t="s">
        <v>62</v>
      </c>
      <c r="J96" s="141" t="s">
        <v>63</v>
      </c>
    </row>
    <row r="97" spans="1:10" ht="12.75">
      <c r="A97" s="123">
        <v>41846</v>
      </c>
      <c r="B97" s="124">
        <v>0.802083333333333</v>
      </c>
      <c r="C97">
        <v>2</v>
      </c>
      <c r="E97" t="s">
        <v>87</v>
      </c>
      <c r="F97" t="s">
        <v>207</v>
      </c>
      <c r="H97" t="s">
        <v>167</v>
      </c>
      <c r="I97" s="126" t="s">
        <v>168</v>
      </c>
      <c r="J97" s="126" t="s">
        <v>63</v>
      </c>
    </row>
    <row r="98" spans="1:10" ht="12.75">
      <c r="A98" s="123">
        <v>41846</v>
      </c>
      <c r="B98" s="124">
        <v>0.8541666666666666</v>
      </c>
      <c r="C98">
        <v>2</v>
      </c>
      <c r="E98" t="s">
        <v>89</v>
      </c>
      <c r="F98" t="s">
        <v>84</v>
      </c>
      <c r="H98" t="s">
        <v>167</v>
      </c>
      <c r="I98" s="126" t="s">
        <v>168</v>
      </c>
      <c r="J98" s="126" t="s">
        <v>60</v>
      </c>
    </row>
    <row r="99" spans="1:10" ht="12.75">
      <c r="A99" s="123">
        <v>41846</v>
      </c>
      <c r="B99" s="124">
        <v>0.333333333333333</v>
      </c>
      <c r="C99">
        <v>3</v>
      </c>
      <c r="E99" t="s">
        <v>57</v>
      </c>
      <c r="F99" t="s">
        <v>104</v>
      </c>
      <c r="H99" t="s">
        <v>168</v>
      </c>
      <c r="I99" s="126" t="s">
        <v>59</v>
      </c>
      <c r="J99" s="126" t="s">
        <v>60</v>
      </c>
    </row>
    <row r="100" spans="1:10" ht="12.75">
      <c r="A100" s="123">
        <v>41846</v>
      </c>
      <c r="B100" s="124">
        <v>0.3854166666666667</v>
      </c>
      <c r="C100">
        <v>3</v>
      </c>
      <c r="E100" t="s">
        <v>94</v>
      </c>
      <c r="F100" t="s">
        <v>211</v>
      </c>
      <c r="H100" t="s">
        <v>167</v>
      </c>
      <c r="I100" s="126" t="s">
        <v>59</v>
      </c>
      <c r="J100" s="126" t="s">
        <v>61</v>
      </c>
    </row>
    <row r="101" spans="1:10" ht="12.75">
      <c r="A101" s="123">
        <v>41846</v>
      </c>
      <c r="B101" s="124">
        <v>0.4375</v>
      </c>
      <c r="C101">
        <v>3</v>
      </c>
      <c r="E101" t="s">
        <v>212</v>
      </c>
      <c r="F101" t="s">
        <v>213</v>
      </c>
      <c r="H101" t="s">
        <v>168</v>
      </c>
      <c r="I101" s="126" t="s">
        <v>59</v>
      </c>
      <c r="J101" s="126" t="s">
        <v>61</v>
      </c>
    </row>
    <row r="102" spans="1:10" ht="12.75">
      <c r="A102" s="123">
        <v>41846</v>
      </c>
      <c r="B102" s="124">
        <v>0.489583333333333</v>
      </c>
      <c r="C102">
        <v>3</v>
      </c>
      <c r="E102" t="s">
        <v>144</v>
      </c>
      <c r="F102" t="s">
        <v>51</v>
      </c>
      <c r="G102" s="125"/>
      <c r="H102" t="s">
        <v>168</v>
      </c>
      <c r="I102" s="126" t="s">
        <v>168</v>
      </c>
      <c r="J102" s="126" t="s">
        <v>65</v>
      </c>
    </row>
    <row r="103" spans="1:10" ht="12.75">
      <c r="A103" s="123">
        <v>41846</v>
      </c>
      <c r="B103" s="124">
        <v>0.541666666666667</v>
      </c>
      <c r="C103">
        <v>3</v>
      </c>
      <c r="E103" t="s">
        <v>206</v>
      </c>
      <c r="F103" t="s">
        <v>207</v>
      </c>
      <c r="H103" t="s">
        <v>167</v>
      </c>
      <c r="I103" s="126" t="s">
        <v>168</v>
      </c>
      <c r="J103" s="126" t="s">
        <v>63</v>
      </c>
    </row>
    <row r="104" spans="1:10" ht="12.75">
      <c r="A104" s="123">
        <v>41846</v>
      </c>
      <c r="B104" s="124">
        <v>0.59375</v>
      </c>
      <c r="C104">
        <v>3</v>
      </c>
      <c r="E104" t="s">
        <v>218</v>
      </c>
      <c r="F104" t="s">
        <v>219</v>
      </c>
      <c r="H104" t="s">
        <v>168</v>
      </c>
      <c r="I104" s="126" t="s">
        <v>168</v>
      </c>
      <c r="J104" s="126" t="s">
        <v>61</v>
      </c>
    </row>
    <row r="105" spans="1:10" ht="12.75">
      <c r="A105" s="123">
        <v>41846</v>
      </c>
      <c r="B105" s="124">
        <v>0.6458333333333334</v>
      </c>
      <c r="C105">
        <v>3</v>
      </c>
      <c r="E105" t="s">
        <v>208</v>
      </c>
      <c r="F105" t="s">
        <v>87</v>
      </c>
      <c r="H105" t="s">
        <v>184</v>
      </c>
      <c r="I105" s="126" t="s">
        <v>168</v>
      </c>
      <c r="J105" s="126" t="s">
        <v>63</v>
      </c>
    </row>
    <row r="106" spans="1:10" ht="12.75">
      <c r="A106" s="123">
        <v>41846</v>
      </c>
      <c r="B106" s="124">
        <v>0.697916666666667</v>
      </c>
      <c r="C106">
        <v>3</v>
      </c>
      <c r="E106" t="s">
        <v>51</v>
      </c>
      <c r="F106" t="s">
        <v>27</v>
      </c>
      <c r="H106" t="s">
        <v>168</v>
      </c>
      <c r="I106" s="126" t="s">
        <v>168</v>
      </c>
      <c r="J106" s="126" t="s">
        <v>65</v>
      </c>
    </row>
    <row r="107" spans="1:10" ht="12.75">
      <c r="A107" s="123">
        <v>41846</v>
      </c>
      <c r="B107" s="124">
        <v>0.75</v>
      </c>
      <c r="C107">
        <v>3</v>
      </c>
      <c r="E107" t="s">
        <v>213</v>
      </c>
      <c r="F107" t="s">
        <v>215</v>
      </c>
      <c r="H107" t="s">
        <v>167</v>
      </c>
      <c r="I107" s="126" t="s">
        <v>168</v>
      </c>
      <c r="J107" s="126" t="s">
        <v>61</v>
      </c>
    </row>
    <row r="108" spans="1:10" ht="12.75">
      <c r="A108" s="123">
        <v>41846</v>
      </c>
      <c r="B108" s="124">
        <v>0.8020833333333334</v>
      </c>
      <c r="C108">
        <v>3</v>
      </c>
      <c r="E108" t="s">
        <v>218</v>
      </c>
      <c r="F108" t="s">
        <v>232</v>
      </c>
      <c r="H108" t="s">
        <v>168</v>
      </c>
      <c r="I108" s="126" t="s">
        <v>168</v>
      </c>
      <c r="J108" s="126" t="s">
        <v>61</v>
      </c>
    </row>
    <row r="109" spans="1:10" ht="12.75">
      <c r="A109" s="123">
        <v>41846</v>
      </c>
      <c r="B109" s="124">
        <v>0.854166666666667</v>
      </c>
      <c r="C109">
        <v>3</v>
      </c>
      <c r="E109" t="s">
        <v>91</v>
      </c>
      <c r="F109" t="s">
        <v>205</v>
      </c>
      <c r="H109" t="s">
        <v>74</v>
      </c>
      <c r="I109" s="126" t="s">
        <v>168</v>
      </c>
      <c r="J109" s="126" t="s">
        <v>63</v>
      </c>
    </row>
    <row r="110" spans="1:10" ht="12.75">
      <c r="A110" s="123">
        <v>41846</v>
      </c>
      <c r="B110" s="124">
        <v>0.333333333333333</v>
      </c>
      <c r="C110">
        <v>4</v>
      </c>
      <c r="E110" t="s">
        <v>105</v>
      </c>
      <c r="F110" t="s">
        <v>87</v>
      </c>
      <c r="H110" t="s">
        <v>168</v>
      </c>
      <c r="I110" s="126" t="s">
        <v>59</v>
      </c>
      <c r="J110" s="126" t="s">
        <v>60</v>
      </c>
    </row>
    <row r="111" spans="1:10" ht="12.75">
      <c r="A111" s="123">
        <v>41846</v>
      </c>
      <c r="B111" s="124">
        <v>0.385416666666667</v>
      </c>
      <c r="C111">
        <v>4</v>
      </c>
      <c r="E111" t="s">
        <v>9</v>
      </c>
      <c r="F111" t="s">
        <v>88</v>
      </c>
      <c r="H111" t="s">
        <v>168</v>
      </c>
      <c r="I111" s="141" t="s">
        <v>62</v>
      </c>
      <c r="J111" s="141" t="s">
        <v>65</v>
      </c>
    </row>
    <row r="112" spans="1:10" ht="12.75">
      <c r="A112" s="123">
        <v>41846</v>
      </c>
      <c r="B112" s="124">
        <v>0.4375</v>
      </c>
      <c r="C112">
        <v>4</v>
      </c>
      <c r="E112" t="s">
        <v>204</v>
      </c>
      <c r="F112" t="s">
        <v>55</v>
      </c>
      <c r="H112" t="s">
        <v>74</v>
      </c>
      <c r="I112" s="126" t="s">
        <v>168</v>
      </c>
      <c r="J112" s="126" t="s">
        <v>63</v>
      </c>
    </row>
    <row r="113" spans="1:10" ht="12.75">
      <c r="A113" s="123">
        <v>41846</v>
      </c>
      <c r="B113" s="124">
        <v>0.489583333333333</v>
      </c>
      <c r="C113">
        <v>4</v>
      </c>
      <c r="E113" t="s">
        <v>47</v>
      </c>
      <c r="F113" t="s">
        <v>48</v>
      </c>
      <c r="H113" t="s">
        <v>185</v>
      </c>
      <c r="I113" s="126" t="s">
        <v>168</v>
      </c>
      <c r="J113" s="126" t="s">
        <v>65</v>
      </c>
    </row>
    <row r="114" spans="1:10" ht="12.75">
      <c r="A114" s="123">
        <v>41846</v>
      </c>
      <c r="B114" s="124">
        <v>0.5416666666666666</v>
      </c>
      <c r="C114">
        <v>4</v>
      </c>
      <c r="E114" t="s">
        <v>81</v>
      </c>
      <c r="F114" t="s">
        <v>233</v>
      </c>
      <c r="H114" t="s">
        <v>185</v>
      </c>
      <c r="I114" s="126" t="s">
        <v>168</v>
      </c>
      <c r="J114" s="126" t="s">
        <v>65</v>
      </c>
    </row>
    <row r="115" spans="1:10" ht="12.75">
      <c r="A115" s="123">
        <v>41846</v>
      </c>
      <c r="B115" s="124">
        <v>0.59375</v>
      </c>
      <c r="C115">
        <v>4</v>
      </c>
      <c r="E115" t="s">
        <v>232</v>
      </c>
      <c r="F115" t="s">
        <v>81</v>
      </c>
      <c r="H115" t="s">
        <v>168</v>
      </c>
      <c r="I115" s="126" t="s">
        <v>168</v>
      </c>
      <c r="J115" s="126" t="s">
        <v>61</v>
      </c>
    </row>
    <row r="116" spans="1:10" ht="12.75">
      <c r="A116" s="123">
        <v>41846</v>
      </c>
      <c r="B116" s="124">
        <v>0.645833333333333</v>
      </c>
      <c r="C116">
        <v>4</v>
      </c>
      <c r="E116" t="s">
        <v>205</v>
      </c>
      <c r="F116" t="s">
        <v>204</v>
      </c>
      <c r="H116" t="s">
        <v>74</v>
      </c>
      <c r="I116" s="126" t="s">
        <v>168</v>
      </c>
      <c r="J116" s="126" t="s">
        <v>63</v>
      </c>
    </row>
    <row r="117" spans="1:10" ht="12.75">
      <c r="A117" s="123">
        <v>41846</v>
      </c>
      <c r="B117" s="124">
        <v>0.697916666666667</v>
      </c>
      <c r="C117">
        <v>4</v>
      </c>
      <c r="E117" t="s">
        <v>233</v>
      </c>
      <c r="F117" t="s">
        <v>46</v>
      </c>
      <c r="H117" t="s">
        <v>185</v>
      </c>
      <c r="I117" s="126" t="s">
        <v>168</v>
      </c>
      <c r="J117" s="126" t="s">
        <v>65</v>
      </c>
    </row>
    <row r="118" spans="1:10" ht="12.75">
      <c r="A118" s="123">
        <v>41846</v>
      </c>
      <c r="B118" s="124">
        <v>0.75</v>
      </c>
      <c r="C118">
        <v>4</v>
      </c>
      <c r="E118" t="s">
        <v>47</v>
      </c>
      <c r="F118" t="s">
        <v>81</v>
      </c>
      <c r="H118" t="s">
        <v>185</v>
      </c>
      <c r="I118" s="126" t="s">
        <v>168</v>
      </c>
      <c r="J118" s="126" t="s">
        <v>65</v>
      </c>
    </row>
    <row r="119" spans="1:10" ht="12.75">
      <c r="A119" s="123">
        <v>41846</v>
      </c>
      <c r="B119" s="124">
        <v>0.802083333333333</v>
      </c>
      <c r="C119">
        <v>4</v>
      </c>
      <c r="E119" t="s">
        <v>219</v>
      </c>
      <c r="F119" t="s">
        <v>81</v>
      </c>
      <c r="H119" t="s">
        <v>168</v>
      </c>
      <c r="I119" s="126" t="s">
        <v>168</v>
      </c>
      <c r="J119" s="126" t="s">
        <v>61</v>
      </c>
    </row>
    <row r="120" spans="1:10" ht="12.75">
      <c r="A120" s="123">
        <v>41846</v>
      </c>
      <c r="B120" s="124">
        <v>0.8541666666666666</v>
      </c>
      <c r="C120">
        <v>4</v>
      </c>
      <c r="E120" t="s">
        <v>48</v>
      </c>
      <c r="F120" t="s">
        <v>46</v>
      </c>
      <c r="H120" t="s">
        <v>185</v>
      </c>
      <c r="I120" s="126" t="s">
        <v>168</v>
      </c>
      <c r="J120" s="126" t="s">
        <v>65</v>
      </c>
    </row>
    <row r="121" spans="1:10" ht="12.75">
      <c r="A121" s="123">
        <v>41846</v>
      </c>
      <c r="B121" s="124">
        <v>0.3645833333333333</v>
      </c>
      <c r="C121">
        <v>5</v>
      </c>
      <c r="E121" t="s">
        <v>217</v>
      </c>
      <c r="F121" t="s">
        <v>87</v>
      </c>
      <c r="H121" t="s">
        <v>167</v>
      </c>
      <c r="I121" s="126" t="s">
        <v>168</v>
      </c>
      <c r="J121" s="126" t="s">
        <v>64</v>
      </c>
    </row>
    <row r="122" spans="1:10" ht="12.75">
      <c r="A122" s="123">
        <v>41846</v>
      </c>
      <c r="B122" s="124">
        <v>0.4166666666666667</v>
      </c>
      <c r="C122">
        <v>5</v>
      </c>
      <c r="E122" t="s">
        <v>84</v>
      </c>
      <c r="F122" t="s">
        <v>43</v>
      </c>
      <c r="H122" t="s">
        <v>168</v>
      </c>
      <c r="I122" s="126" t="s">
        <v>168</v>
      </c>
      <c r="J122" s="126" t="s">
        <v>64</v>
      </c>
    </row>
    <row r="123" spans="1:10" ht="12.75">
      <c r="A123" s="123">
        <v>41846</v>
      </c>
      <c r="B123" s="124">
        <v>0.46875</v>
      </c>
      <c r="C123">
        <v>5</v>
      </c>
      <c r="E123" t="s">
        <v>40</v>
      </c>
      <c r="F123" t="s">
        <v>95</v>
      </c>
      <c r="H123" t="s">
        <v>184</v>
      </c>
      <c r="I123" s="126" t="s">
        <v>168</v>
      </c>
      <c r="J123" s="126" t="s">
        <v>118</v>
      </c>
    </row>
    <row r="124" spans="1:10" ht="12.75">
      <c r="A124" s="123">
        <v>41846</v>
      </c>
      <c r="B124" s="124">
        <v>0.5208333333333334</v>
      </c>
      <c r="C124">
        <v>5</v>
      </c>
      <c r="E124" t="s">
        <v>11</v>
      </c>
      <c r="F124" t="s">
        <v>10</v>
      </c>
      <c r="H124" t="s">
        <v>168</v>
      </c>
      <c r="I124" s="141" t="s">
        <v>62</v>
      </c>
      <c r="J124" s="141" t="s">
        <v>64</v>
      </c>
    </row>
    <row r="125" spans="1:10" ht="12.75">
      <c r="A125" s="123">
        <v>41846</v>
      </c>
      <c r="B125" s="124">
        <v>0.5729166666666666</v>
      </c>
      <c r="C125">
        <v>5</v>
      </c>
      <c r="E125" t="s">
        <v>34</v>
      </c>
      <c r="F125" t="s">
        <v>13</v>
      </c>
      <c r="H125" t="s">
        <v>167</v>
      </c>
      <c r="I125" s="141" t="s">
        <v>62</v>
      </c>
      <c r="J125" s="141" t="s">
        <v>64</v>
      </c>
    </row>
    <row r="126" spans="1:10" ht="12.75">
      <c r="A126" s="123">
        <v>41846</v>
      </c>
      <c r="B126" s="124">
        <v>0.625</v>
      </c>
      <c r="C126">
        <v>5</v>
      </c>
      <c r="E126" t="s">
        <v>14</v>
      </c>
      <c r="F126" t="s">
        <v>143</v>
      </c>
      <c r="H126" t="s">
        <v>167</v>
      </c>
      <c r="I126" s="141" t="s">
        <v>62</v>
      </c>
      <c r="J126" s="141" t="s">
        <v>64</v>
      </c>
    </row>
    <row r="127" spans="1:10" ht="12.75">
      <c r="A127" s="123">
        <v>41846</v>
      </c>
      <c r="B127" s="124">
        <v>0.6770833333333334</v>
      </c>
      <c r="C127">
        <v>5</v>
      </c>
      <c r="E127" t="s">
        <v>33</v>
      </c>
      <c r="F127" t="s">
        <v>9</v>
      </c>
      <c r="H127" t="s">
        <v>168</v>
      </c>
      <c r="I127" s="141" t="s">
        <v>62</v>
      </c>
      <c r="J127" s="141" t="s">
        <v>65</v>
      </c>
    </row>
    <row r="128" spans="1:10" ht="12.75">
      <c r="A128" s="123">
        <v>41846</v>
      </c>
      <c r="B128" s="124">
        <v>0.7291666666666666</v>
      </c>
      <c r="C128">
        <v>5</v>
      </c>
      <c r="E128" t="s">
        <v>235</v>
      </c>
      <c r="F128" t="s">
        <v>37</v>
      </c>
      <c r="H128" t="s">
        <v>185</v>
      </c>
      <c r="I128" s="126" t="s">
        <v>168</v>
      </c>
      <c r="J128" s="126" t="s">
        <v>118</v>
      </c>
    </row>
    <row r="129" spans="1:10" ht="12.75">
      <c r="A129" s="123">
        <v>41846</v>
      </c>
      <c r="B129" s="124">
        <v>0.78125</v>
      </c>
      <c r="C129">
        <v>5</v>
      </c>
      <c r="E129" t="s">
        <v>45</v>
      </c>
      <c r="F129" t="s">
        <v>217</v>
      </c>
      <c r="H129" t="s">
        <v>167</v>
      </c>
      <c r="I129" s="126" t="s">
        <v>168</v>
      </c>
      <c r="J129" s="126" t="s">
        <v>64</v>
      </c>
    </row>
    <row r="130" spans="1:10" ht="12.75">
      <c r="A130" s="123">
        <v>41846</v>
      </c>
      <c r="B130" s="124">
        <v>0.364583333333333</v>
      </c>
      <c r="C130">
        <v>6</v>
      </c>
      <c r="E130" t="s">
        <v>44</v>
      </c>
      <c r="F130" t="s">
        <v>236</v>
      </c>
      <c r="H130" t="s">
        <v>167</v>
      </c>
      <c r="I130" s="126" t="s">
        <v>168</v>
      </c>
      <c r="J130" s="126" t="s">
        <v>64</v>
      </c>
    </row>
    <row r="131" spans="1:10" ht="12.75">
      <c r="A131" s="123">
        <v>41846</v>
      </c>
      <c r="B131" s="124">
        <v>0.416666666666667</v>
      </c>
      <c r="C131">
        <v>6</v>
      </c>
      <c r="E131" t="s">
        <v>82</v>
      </c>
      <c r="F131" t="s">
        <v>42</v>
      </c>
      <c r="H131" t="s">
        <v>168</v>
      </c>
      <c r="I131" s="126" t="s">
        <v>168</v>
      </c>
      <c r="J131" s="126" t="s">
        <v>64</v>
      </c>
    </row>
    <row r="132" spans="1:10" ht="12.75">
      <c r="A132" s="123">
        <v>41846</v>
      </c>
      <c r="B132" s="124">
        <v>0.46875</v>
      </c>
      <c r="C132">
        <v>6</v>
      </c>
      <c r="E132" s="125" t="s">
        <v>144</v>
      </c>
      <c r="F132" s="125" t="s">
        <v>41</v>
      </c>
      <c r="G132" s="125"/>
      <c r="H132" t="s">
        <v>168</v>
      </c>
      <c r="I132" s="126" t="s">
        <v>168</v>
      </c>
      <c r="J132" s="126" t="s">
        <v>118</v>
      </c>
    </row>
    <row r="133" spans="1:10" ht="12.75">
      <c r="A133" s="123">
        <v>41846</v>
      </c>
      <c r="B133" s="124">
        <v>0.5208333333333334</v>
      </c>
      <c r="C133">
        <v>6</v>
      </c>
      <c r="E133" t="s">
        <v>38</v>
      </c>
      <c r="F133" t="s">
        <v>37</v>
      </c>
      <c r="H133" t="s">
        <v>185</v>
      </c>
      <c r="I133" s="126" t="s">
        <v>168</v>
      </c>
      <c r="J133" s="126" t="s">
        <v>118</v>
      </c>
    </row>
    <row r="134" spans="1:10" ht="12.75">
      <c r="A134" s="123">
        <v>41846</v>
      </c>
      <c r="B134" s="124">
        <v>0.5729166666666666</v>
      </c>
      <c r="C134">
        <v>6</v>
      </c>
      <c r="E134" t="s">
        <v>36</v>
      </c>
      <c r="F134" t="s">
        <v>15</v>
      </c>
      <c r="H134" t="s">
        <v>185</v>
      </c>
      <c r="I134" s="126" t="s">
        <v>168</v>
      </c>
      <c r="J134" s="126" t="s">
        <v>118</v>
      </c>
    </row>
    <row r="135" spans="1:10" ht="12.75">
      <c r="A135" s="123">
        <v>41846</v>
      </c>
      <c r="B135" s="124">
        <v>0.625</v>
      </c>
      <c r="C135">
        <v>6</v>
      </c>
      <c r="E135" t="s">
        <v>92</v>
      </c>
      <c r="F135" t="s">
        <v>12</v>
      </c>
      <c r="H135" t="s">
        <v>168</v>
      </c>
      <c r="I135" s="141" t="s">
        <v>62</v>
      </c>
      <c r="J135" s="141" t="s">
        <v>64</v>
      </c>
    </row>
    <row r="136" spans="1:10" ht="12.75">
      <c r="A136" s="123">
        <v>41846</v>
      </c>
      <c r="B136" s="124">
        <v>0.677083333333333</v>
      </c>
      <c r="C136">
        <v>6</v>
      </c>
      <c r="E136" t="s">
        <v>95</v>
      </c>
      <c r="F136" t="s">
        <v>39</v>
      </c>
      <c r="H136" t="s">
        <v>167</v>
      </c>
      <c r="I136" s="126" t="s">
        <v>168</v>
      </c>
      <c r="J136" s="126" t="s">
        <v>118</v>
      </c>
    </row>
    <row r="137" spans="1:10" ht="12.75">
      <c r="A137" s="123">
        <v>41846</v>
      </c>
      <c r="B137" s="124">
        <v>0.7291666666666666</v>
      </c>
      <c r="C137">
        <v>6</v>
      </c>
      <c r="E137" t="s">
        <v>15</v>
      </c>
      <c r="F137" t="s">
        <v>38</v>
      </c>
      <c r="G137" s="125"/>
      <c r="H137" t="s">
        <v>185</v>
      </c>
      <c r="I137" s="126" t="s">
        <v>168</v>
      </c>
      <c r="J137" s="126" t="s">
        <v>118</v>
      </c>
    </row>
    <row r="138" spans="1:10" ht="12.75">
      <c r="A138" s="123">
        <v>41846</v>
      </c>
      <c r="B138" s="124">
        <v>0.78125</v>
      </c>
      <c r="C138">
        <v>6</v>
      </c>
      <c r="E138" t="s">
        <v>87</v>
      </c>
      <c r="F138" t="s">
        <v>236</v>
      </c>
      <c r="H138" t="s">
        <v>167</v>
      </c>
      <c r="I138" s="126" t="s">
        <v>168</v>
      </c>
      <c r="J138" s="126" t="s">
        <v>64</v>
      </c>
    </row>
    <row r="139" spans="1:10" ht="12.75">
      <c r="A139" s="123">
        <v>41846</v>
      </c>
      <c r="B139" s="124">
        <v>0.3645833333333333</v>
      </c>
      <c r="C139">
        <v>7</v>
      </c>
      <c r="E139" t="s">
        <v>33</v>
      </c>
      <c r="F139" t="s">
        <v>90</v>
      </c>
      <c r="H139" t="s">
        <v>184</v>
      </c>
      <c r="I139" s="141" t="s">
        <v>62</v>
      </c>
      <c r="J139" s="141" t="s">
        <v>118</v>
      </c>
    </row>
    <row r="140" spans="1:10" ht="12.75">
      <c r="A140" s="123">
        <v>41846</v>
      </c>
      <c r="B140" s="124">
        <v>0.4166666666666667</v>
      </c>
      <c r="C140">
        <v>7</v>
      </c>
      <c r="E140" t="s">
        <v>36</v>
      </c>
      <c r="F140" t="s">
        <v>235</v>
      </c>
      <c r="H140" t="s">
        <v>185</v>
      </c>
      <c r="I140" s="126" t="s">
        <v>168</v>
      </c>
      <c r="J140" s="126" t="s">
        <v>118</v>
      </c>
    </row>
    <row r="141" spans="1:10" ht="12.75">
      <c r="A141" s="123">
        <v>41846</v>
      </c>
      <c r="B141" s="124">
        <v>0.46875</v>
      </c>
      <c r="C141">
        <v>7</v>
      </c>
      <c r="E141" t="s">
        <v>88</v>
      </c>
      <c r="F141" t="s">
        <v>39</v>
      </c>
      <c r="H141" t="s">
        <v>167</v>
      </c>
      <c r="I141" s="126" t="s">
        <v>168</v>
      </c>
      <c r="J141" s="126" t="s">
        <v>118</v>
      </c>
    </row>
    <row r="142" spans="1:10" ht="12.75">
      <c r="A142" s="123">
        <v>41846</v>
      </c>
      <c r="B142" s="124">
        <v>0.5208333333333334</v>
      </c>
      <c r="C142">
        <v>7</v>
      </c>
      <c r="E142" t="s">
        <v>90</v>
      </c>
      <c r="F142" t="s">
        <v>18</v>
      </c>
      <c r="G142" s="125"/>
      <c r="H142" t="s">
        <v>168</v>
      </c>
      <c r="I142" s="141" t="s">
        <v>62</v>
      </c>
      <c r="J142" s="141" t="s">
        <v>118</v>
      </c>
    </row>
    <row r="143" spans="1:10" ht="12.75">
      <c r="A143" s="123">
        <v>41846</v>
      </c>
      <c r="B143" s="124">
        <v>0.5729166666666666</v>
      </c>
      <c r="C143">
        <v>7</v>
      </c>
      <c r="E143" t="s">
        <v>234</v>
      </c>
      <c r="F143" t="s">
        <v>17</v>
      </c>
      <c r="H143" t="s">
        <v>184</v>
      </c>
      <c r="I143" s="141" t="s">
        <v>62</v>
      </c>
      <c r="J143" s="141" t="s">
        <v>118</v>
      </c>
    </row>
    <row r="144" spans="1:10" ht="12.75">
      <c r="A144" s="123">
        <v>41846</v>
      </c>
      <c r="B144" s="124">
        <v>0.625</v>
      </c>
      <c r="C144">
        <v>7</v>
      </c>
      <c r="E144" t="s">
        <v>16</v>
      </c>
      <c r="F144" t="s">
        <v>33</v>
      </c>
      <c r="H144" t="s">
        <v>167</v>
      </c>
      <c r="I144" s="141" t="s">
        <v>62</v>
      </c>
      <c r="J144" s="141" t="s">
        <v>118</v>
      </c>
    </row>
    <row r="145" spans="1:10" ht="12.75">
      <c r="A145" s="123">
        <v>41846</v>
      </c>
      <c r="B145" s="124">
        <v>0.677083333333333</v>
      </c>
      <c r="C145">
        <v>7</v>
      </c>
      <c r="E145" t="s">
        <v>41</v>
      </c>
      <c r="F145" t="s">
        <v>40</v>
      </c>
      <c r="H145" t="s">
        <v>168</v>
      </c>
      <c r="I145" s="126" t="s">
        <v>168</v>
      </c>
      <c r="J145" s="126" t="s">
        <v>118</v>
      </c>
    </row>
    <row r="146" spans="1:10" ht="12.75">
      <c r="A146" s="123">
        <v>41846</v>
      </c>
      <c r="B146" s="124">
        <v>0.7291666666666666</v>
      </c>
      <c r="C146">
        <v>7</v>
      </c>
      <c r="E146" t="s">
        <v>88</v>
      </c>
      <c r="F146" t="s">
        <v>144</v>
      </c>
      <c r="H146" t="s">
        <v>184</v>
      </c>
      <c r="I146" s="126" t="s">
        <v>168</v>
      </c>
      <c r="J146" s="126" t="s">
        <v>118</v>
      </c>
    </row>
    <row r="147" spans="1:10" ht="12.75">
      <c r="A147" s="123">
        <v>41846</v>
      </c>
      <c r="B147" s="124">
        <v>0.78125</v>
      </c>
      <c r="C147">
        <v>7</v>
      </c>
      <c r="E147" t="s">
        <v>84</v>
      </c>
      <c r="F147" t="s">
        <v>82</v>
      </c>
      <c r="H147" t="s">
        <v>168</v>
      </c>
      <c r="I147" s="126" t="s">
        <v>168</v>
      </c>
      <c r="J147" s="126" t="s">
        <v>64</v>
      </c>
    </row>
    <row r="148" spans="1:10" ht="12.75">
      <c r="A148" s="123">
        <v>41846</v>
      </c>
      <c r="B148" s="124">
        <v>0.3541666666666667</v>
      </c>
      <c r="C148">
        <v>8</v>
      </c>
      <c r="E148" t="s">
        <v>30</v>
      </c>
      <c r="F148" t="s">
        <v>86</v>
      </c>
      <c r="G148" s="125"/>
      <c r="H148" t="s">
        <v>168</v>
      </c>
      <c r="I148" s="141" t="s">
        <v>62</v>
      </c>
      <c r="J148" s="141" t="s">
        <v>119</v>
      </c>
    </row>
    <row r="149" spans="1:10" ht="12.75">
      <c r="A149" s="123">
        <v>41846</v>
      </c>
      <c r="B149" s="124">
        <v>0.40625</v>
      </c>
      <c r="C149">
        <v>8</v>
      </c>
      <c r="E149" s="125" t="s">
        <v>78</v>
      </c>
      <c r="F149" s="125" t="s">
        <v>32</v>
      </c>
      <c r="G149" s="125"/>
      <c r="H149" t="s">
        <v>167</v>
      </c>
      <c r="I149" s="141" t="s">
        <v>62</v>
      </c>
      <c r="J149" s="141" t="s">
        <v>119</v>
      </c>
    </row>
    <row r="150" spans="1:10" ht="12.75">
      <c r="A150" s="123">
        <v>41846</v>
      </c>
      <c r="B150" s="124">
        <v>0.458333333333333</v>
      </c>
      <c r="C150">
        <v>8</v>
      </c>
      <c r="E150" t="s">
        <v>227</v>
      </c>
      <c r="F150" t="s">
        <v>225</v>
      </c>
      <c r="H150" t="s">
        <v>168</v>
      </c>
      <c r="I150" s="126" t="s">
        <v>168</v>
      </c>
      <c r="J150" s="126" t="s">
        <v>119</v>
      </c>
    </row>
    <row r="151" spans="1:10" ht="12.75">
      <c r="A151" s="123">
        <v>41846</v>
      </c>
      <c r="B151" s="124">
        <v>0.510416666666667</v>
      </c>
      <c r="C151">
        <v>8</v>
      </c>
      <c r="E151" t="s">
        <v>230</v>
      </c>
      <c r="F151" t="s">
        <v>228</v>
      </c>
      <c r="H151" t="s">
        <v>72</v>
      </c>
      <c r="I151" s="126" t="s">
        <v>168</v>
      </c>
      <c r="J151" s="126" t="s">
        <v>119</v>
      </c>
    </row>
    <row r="152" spans="1:10" ht="12.75">
      <c r="A152" s="123">
        <v>41846</v>
      </c>
      <c r="B152" s="124">
        <v>0.5625</v>
      </c>
      <c r="C152">
        <v>8</v>
      </c>
      <c r="E152" t="s">
        <v>84</v>
      </c>
      <c r="F152" t="s">
        <v>86</v>
      </c>
      <c r="G152" s="125"/>
      <c r="H152" t="s">
        <v>184</v>
      </c>
      <c r="I152" s="141" t="s">
        <v>62</v>
      </c>
      <c r="J152" s="141" t="s">
        <v>119</v>
      </c>
    </row>
    <row r="153" spans="1:10" ht="12.75">
      <c r="A153" s="123">
        <v>41846</v>
      </c>
      <c r="B153" s="124">
        <v>0.6145833333333334</v>
      </c>
      <c r="C153">
        <v>8</v>
      </c>
      <c r="E153" t="s">
        <v>30</v>
      </c>
      <c r="F153" t="s">
        <v>31</v>
      </c>
      <c r="G153" s="125"/>
      <c r="H153" t="s">
        <v>168</v>
      </c>
      <c r="I153" s="141" t="s">
        <v>62</v>
      </c>
      <c r="J153" s="141" t="s">
        <v>119</v>
      </c>
    </row>
    <row r="154" spans="1:10" ht="12.75">
      <c r="A154" s="123">
        <v>41846</v>
      </c>
      <c r="B154" s="124">
        <v>0.6666666666666666</v>
      </c>
      <c r="C154">
        <v>8</v>
      </c>
      <c r="E154" t="s">
        <v>81</v>
      </c>
      <c r="F154" t="s">
        <v>144</v>
      </c>
      <c r="H154" t="s">
        <v>72</v>
      </c>
      <c r="I154" s="126" t="s">
        <v>168</v>
      </c>
      <c r="J154" s="126" t="s">
        <v>119</v>
      </c>
    </row>
    <row r="155" spans="1:10" ht="12.75">
      <c r="A155" s="123">
        <v>41846</v>
      </c>
      <c r="B155" s="124">
        <v>0.71875</v>
      </c>
      <c r="C155">
        <v>8</v>
      </c>
      <c r="E155" t="s">
        <v>225</v>
      </c>
      <c r="F155" t="s">
        <v>104</v>
      </c>
      <c r="H155" t="s">
        <v>168</v>
      </c>
      <c r="I155" s="126" t="s">
        <v>168</v>
      </c>
      <c r="J155" s="126" t="s">
        <v>119</v>
      </c>
    </row>
    <row r="156" spans="1:10" ht="12.75">
      <c r="A156" s="123">
        <v>41846</v>
      </c>
      <c r="B156" s="124">
        <v>0.7708333333333334</v>
      </c>
      <c r="C156">
        <v>8</v>
      </c>
      <c r="E156" t="s">
        <v>25</v>
      </c>
      <c r="F156" t="s">
        <v>87</v>
      </c>
      <c r="H156" t="s">
        <v>72</v>
      </c>
      <c r="I156" s="126" t="s">
        <v>168</v>
      </c>
      <c r="J156" s="126" t="s">
        <v>120</v>
      </c>
    </row>
    <row r="157" spans="1:10" ht="12.75">
      <c r="A157" s="123">
        <v>41846</v>
      </c>
      <c r="B157" s="124">
        <v>0.3541666666666667</v>
      </c>
      <c r="C157">
        <v>9</v>
      </c>
      <c r="E157" t="s">
        <v>94</v>
      </c>
      <c r="F157" t="s">
        <v>15</v>
      </c>
      <c r="H157" t="s">
        <v>167</v>
      </c>
      <c r="I157" s="141" t="s">
        <v>62</v>
      </c>
      <c r="J157" s="141" t="s">
        <v>120</v>
      </c>
    </row>
    <row r="158" spans="1:10" ht="12.75">
      <c r="A158" s="123">
        <v>41846</v>
      </c>
      <c r="B158" s="124">
        <v>0.40625</v>
      </c>
      <c r="C158">
        <v>9</v>
      </c>
      <c r="E158" t="s">
        <v>81</v>
      </c>
      <c r="F158" t="s">
        <v>87</v>
      </c>
      <c r="H158" t="s">
        <v>72</v>
      </c>
      <c r="I158" s="126" t="s">
        <v>168</v>
      </c>
      <c r="J158" s="126" t="s">
        <v>120</v>
      </c>
    </row>
    <row r="159" spans="1:10" ht="12.75">
      <c r="A159" s="123">
        <v>41846</v>
      </c>
      <c r="B159" s="124">
        <v>0.458333333333333</v>
      </c>
      <c r="C159">
        <v>9</v>
      </c>
      <c r="E159" t="s">
        <v>222</v>
      </c>
      <c r="F159" t="s">
        <v>220</v>
      </c>
      <c r="G159" s="125"/>
      <c r="H159" t="s">
        <v>167</v>
      </c>
      <c r="I159" s="126" t="s">
        <v>168</v>
      </c>
      <c r="J159" s="126" t="s">
        <v>119</v>
      </c>
    </row>
    <row r="160" spans="1:10" ht="12.75">
      <c r="A160" s="123">
        <v>41846</v>
      </c>
      <c r="B160" s="124">
        <v>0.510416666666667</v>
      </c>
      <c r="C160">
        <v>9</v>
      </c>
      <c r="E160" t="s">
        <v>81</v>
      </c>
      <c r="F160" t="s">
        <v>229</v>
      </c>
      <c r="H160" t="s">
        <v>72</v>
      </c>
      <c r="I160" s="126" t="s">
        <v>168</v>
      </c>
      <c r="J160" s="126" t="s">
        <v>119</v>
      </c>
    </row>
    <row r="161" spans="1:10" ht="12.75">
      <c r="A161" s="123">
        <v>41846</v>
      </c>
      <c r="B161" s="124">
        <v>0.5625</v>
      </c>
      <c r="C161">
        <v>9</v>
      </c>
      <c r="E161" t="s">
        <v>15</v>
      </c>
      <c r="F161" t="s">
        <v>92</v>
      </c>
      <c r="H161" t="s">
        <v>167</v>
      </c>
      <c r="I161" s="141" t="s">
        <v>62</v>
      </c>
      <c r="J161" s="141" t="s">
        <v>120</v>
      </c>
    </row>
    <row r="162" spans="1:10" ht="12.75">
      <c r="A162" s="123">
        <v>41846</v>
      </c>
      <c r="B162" s="124">
        <v>0.6145833333333334</v>
      </c>
      <c r="C162">
        <v>9</v>
      </c>
      <c r="E162" t="s">
        <v>94</v>
      </c>
      <c r="F162" t="s">
        <v>86</v>
      </c>
      <c r="G162" s="125"/>
      <c r="H162" t="s">
        <v>167</v>
      </c>
      <c r="I162" s="141" t="s">
        <v>62</v>
      </c>
      <c r="J162" s="141" t="s">
        <v>120</v>
      </c>
    </row>
    <row r="163" spans="1:10" ht="12.75">
      <c r="A163" s="123">
        <v>41846</v>
      </c>
      <c r="B163" s="124">
        <v>0.666666666666667</v>
      </c>
      <c r="C163">
        <v>9</v>
      </c>
      <c r="E163" t="s">
        <v>223</v>
      </c>
      <c r="F163" t="s">
        <v>42</v>
      </c>
      <c r="H163" t="s">
        <v>167</v>
      </c>
      <c r="I163" s="126" t="s">
        <v>168</v>
      </c>
      <c r="J163" s="126" t="s">
        <v>119</v>
      </c>
    </row>
    <row r="164" spans="1:10" ht="12.75">
      <c r="A164" s="123">
        <v>41846</v>
      </c>
      <c r="B164" s="124">
        <v>0.71875</v>
      </c>
      <c r="C164">
        <v>9</v>
      </c>
      <c r="E164" s="125" t="s">
        <v>229</v>
      </c>
      <c r="F164" s="125" t="s">
        <v>228</v>
      </c>
      <c r="G164" s="125"/>
      <c r="H164" t="s">
        <v>72</v>
      </c>
      <c r="I164" s="126" t="s">
        <v>168</v>
      </c>
      <c r="J164" s="126" t="s">
        <v>119</v>
      </c>
    </row>
    <row r="165" spans="1:10" ht="12.75">
      <c r="A165" s="123">
        <v>41846</v>
      </c>
      <c r="B165" s="124">
        <v>0.7708333333333334</v>
      </c>
      <c r="C165">
        <v>9</v>
      </c>
      <c r="E165" t="s">
        <v>24</v>
      </c>
      <c r="F165" t="s">
        <v>22</v>
      </c>
      <c r="H165" t="s">
        <v>168</v>
      </c>
      <c r="I165" s="126" t="s">
        <v>168</v>
      </c>
      <c r="J165" s="126" t="s">
        <v>120</v>
      </c>
    </row>
    <row r="166" spans="1:10" ht="12.75">
      <c r="A166" s="123">
        <v>41846</v>
      </c>
      <c r="B166" s="124">
        <v>0.8229166666666666</v>
      </c>
      <c r="C166">
        <v>9</v>
      </c>
      <c r="E166" t="s">
        <v>26</v>
      </c>
      <c r="F166" t="s">
        <v>81</v>
      </c>
      <c r="H166" t="s">
        <v>72</v>
      </c>
      <c r="I166" s="126" t="s">
        <v>168</v>
      </c>
      <c r="J166" s="126" t="s">
        <v>120</v>
      </c>
    </row>
    <row r="167" spans="1:10" ht="12.75">
      <c r="A167" s="123">
        <v>41846</v>
      </c>
      <c r="B167" s="124">
        <v>0.3541666666666667</v>
      </c>
      <c r="C167">
        <v>10</v>
      </c>
      <c r="E167" t="s">
        <v>87</v>
      </c>
      <c r="F167" t="s">
        <v>86</v>
      </c>
      <c r="H167" t="s">
        <v>167</v>
      </c>
      <c r="I167" s="141" t="s">
        <v>62</v>
      </c>
      <c r="J167" s="141" t="s">
        <v>120</v>
      </c>
    </row>
    <row r="168" spans="1:10" ht="12.75">
      <c r="A168" s="123">
        <v>41846</v>
      </c>
      <c r="B168" s="124">
        <v>0.40625</v>
      </c>
      <c r="C168">
        <v>10</v>
      </c>
      <c r="E168" t="s">
        <v>78</v>
      </c>
      <c r="F168" t="s">
        <v>20</v>
      </c>
      <c r="H168" t="s">
        <v>167</v>
      </c>
      <c r="I168" s="126" t="s">
        <v>168</v>
      </c>
      <c r="J168" s="126" t="s">
        <v>120</v>
      </c>
    </row>
    <row r="169" spans="1:10" ht="12.75">
      <c r="A169" s="123">
        <v>41846</v>
      </c>
      <c r="B169" s="124">
        <v>0.4583333333333333</v>
      </c>
      <c r="C169">
        <v>10</v>
      </c>
      <c r="E169" t="s">
        <v>223</v>
      </c>
      <c r="F169" t="s">
        <v>221</v>
      </c>
      <c r="H169" t="s">
        <v>167</v>
      </c>
      <c r="I169" s="126" t="s">
        <v>168</v>
      </c>
      <c r="J169" s="126" t="s">
        <v>119</v>
      </c>
    </row>
    <row r="170" spans="1:10" ht="12.75">
      <c r="A170" s="123">
        <v>41846</v>
      </c>
      <c r="B170" s="124">
        <v>0.5104166666666666</v>
      </c>
      <c r="C170">
        <v>10</v>
      </c>
      <c r="E170" t="s">
        <v>226</v>
      </c>
      <c r="F170" t="s">
        <v>104</v>
      </c>
      <c r="H170" t="s">
        <v>168</v>
      </c>
      <c r="I170" s="126" t="s">
        <v>168</v>
      </c>
      <c r="J170" s="126" t="s">
        <v>119</v>
      </c>
    </row>
    <row r="171" spans="1:10" ht="12.75">
      <c r="A171" s="123">
        <v>41846</v>
      </c>
      <c r="B171" s="124">
        <v>0.5625</v>
      </c>
      <c r="C171">
        <v>10</v>
      </c>
      <c r="E171" t="s">
        <v>23</v>
      </c>
      <c r="F171" t="s">
        <v>24</v>
      </c>
      <c r="H171" t="s">
        <v>168</v>
      </c>
      <c r="I171" s="126" t="s">
        <v>168</v>
      </c>
      <c r="J171" s="126" t="s">
        <v>120</v>
      </c>
    </row>
    <row r="172" spans="1:10" ht="12.75">
      <c r="A172" s="123">
        <v>41846</v>
      </c>
      <c r="B172" s="124">
        <v>0.6145833333333334</v>
      </c>
      <c r="C172">
        <v>10</v>
      </c>
      <c r="E172" t="s">
        <v>21</v>
      </c>
      <c r="F172" t="s">
        <v>19</v>
      </c>
      <c r="H172" t="s">
        <v>167</v>
      </c>
      <c r="I172" s="126" t="s">
        <v>168</v>
      </c>
      <c r="J172" s="126" t="s">
        <v>120</v>
      </c>
    </row>
    <row r="173" spans="1:10" ht="12.75">
      <c r="A173" s="123">
        <v>41846</v>
      </c>
      <c r="B173" s="124">
        <v>0.6666666666666666</v>
      </c>
      <c r="C173">
        <v>10</v>
      </c>
      <c r="E173" t="s">
        <v>221</v>
      </c>
      <c r="F173" t="s">
        <v>220</v>
      </c>
      <c r="H173" t="s">
        <v>167</v>
      </c>
      <c r="I173" s="126" t="s">
        <v>168</v>
      </c>
      <c r="J173" s="126" t="s">
        <v>119</v>
      </c>
    </row>
    <row r="174" spans="1:10" ht="12.75">
      <c r="A174" s="123">
        <v>41846</v>
      </c>
      <c r="B174" s="124">
        <v>0.71875</v>
      </c>
      <c r="C174">
        <v>10</v>
      </c>
      <c r="E174" t="s">
        <v>227</v>
      </c>
      <c r="F174" t="s">
        <v>224</v>
      </c>
      <c r="H174" t="s">
        <v>168</v>
      </c>
      <c r="I174" s="126" t="s">
        <v>168</v>
      </c>
      <c r="J174" s="126" t="s">
        <v>119</v>
      </c>
    </row>
    <row r="175" spans="1:10" ht="12.75">
      <c r="A175" s="123">
        <v>41846</v>
      </c>
      <c r="B175" s="124">
        <v>0.770833333333333</v>
      </c>
      <c r="C175">
        <v>10</v>
      </c>
      <c r="E175" t="s">
        <v>23</v>
      </c>
      <c r="F175" t="s">
        <v>83</v>
      </c>
      <c r="H175" t="s">
        <v>168</v>
      </c>
      <c r="I175" s="126" t="s">
        <v>168</v>
      </c>
      <c r="J175" s="126" t="s">
        <v>120</v>
      </c>
    </row>
    <row r="176" spans="1:10" ht="12.75">
      <c r="A176" s="123">
        <v>41846</v>
      </c>
      <c r="B176" s="124">
        <v>0.8229166666666666</v>
      </c>
      <c r="C176">
        <v>10</v>
      </c>
      <c r="E176" t="s">
        <v>92</v>
      </c>
      <c r="F176" t="s">
        <v>87</v>
      </c>
      <c r="H176" t="s">
        <v>167</v>
      </c>
      <c r="I176" s="141" t="s">
        <v>62</v>
      </c>
      <c r="J176" s="141" t="s">
        <v>120</v>
      </c>
    </row>
    <row r="177" spans="1:10" ht="12.75">
      <c r="A177" s="123">
        <v>41846</v>
      </c>
      <c r="B177" s="124">
        <v>0.5520833333333334</v>
      </c>
      <c r="C177">
        <v>11</v>
      </c>
      <c r="E177" t="s">
        <v>27</v>
      </c>
      <c r="F177" t="s">
        <v>95</v>
      </c>
      <c r="H177" t="s">
        <v>167</v>
      </c>
      <c r="I177" s="126" t="s">
        <v>168</v>
      </c>
      <c r="J177" s="126" t="s">
        <v>60</v>
      </c>
    </row>
    <row r="178" spans="1:10" ht="12.75">
      <c r="A178" s="123">
        <v>41846</v>
      </c>
      <c r="B178" s="124">
        <v>0.6041666666666666</v>
      </c>
      <c r="C178">
        <v>11</v>
      </c>
      <c r="E178" t="s">
        <v>91</v>
      </c>
      <c r="F178" t="s">
        <v>55</v>
      </c>
      <c r="H178" t="s">
        <v>74</v>
      </c>
      <c r="I178" s="126" t="s">
        <v>168</v>
      </c>
      <c r="J178" s="126" t="s">
        <v>63</v>
      </c>
    </row>
    <row r="179" spans="1:10" ht="12.75">
      <c r="A179" s="123">
        <v>41846</v>
      </c>
      <c r="B179" s="124">
        <v>0.65625</v>
      </c>
      <c r="C179">
        <v>11</v>
      </c>
      <c r="E179" t="s">
        <v>56</v>
      </c>
      <c r="F179" t="s">
        <v>28</v>
      </c>
      <c r="H179" t="s">
        <v>168</v>
      </c>
      <c r="I179" s="126" t="s">
        <v>168</v>
      </c>
      <c r="J179" s="126" t="s">
        <v>60</v>
      </c>
    </row>
    <row r="180" spans="1:10" ht="12.75">
      <c r="A180" s="123">
        <v>41846</v>
      </c>
      <c r="B180" s="124">
        <v>0.7083333333333334</v>
      </c>
      <c r="C180">
        <v>11</v>
      </c>
      <c r="E180" t="s">
        <v>29</v>
      </c>
      <c r="F180" t="s">
        <v>92</v>
      </c>
      <c r="H180" t="s">
        <v>168</v>
      </c>
      <c r="I180" s="126" t="s">
        <v>168</v>
      </c>
      <c r="J180" s="126" t="s">
        <v>60</v>
      </c>
    </row>
    <row r="181" spans="1:10" ht="12.75">
      <c r="A181" s="123">
        <v>41846</v>
      </c>
      <c r="B181" s="124">
        <v>0.7604166666666666</v>
      </c>
      <c r="C181">
        <v>11</v>
      </c>
      <c r="E181" t="s">
        <v>15</v>
      </c>
      <c r="F181" t="s">
        <v>211</v>
      </c>
      <c r="H181" t="s">
        <v>167</v>
      </c>
      <c r="I181" s="126" t="s">
        <v>59</v>
      </c>
      <c r="J181" s="126" t="s">
        <v>61</v>
      </c>
    </row>
    <row r="182" spans="1:10" ht="12.75">
      <c r="A182" s="123">
        <v>41846</v>
      </c>
      <c r="B182" s="124">
        <v>0.8125</v>
      </c>
      <c r="C182">
        <v>11</v>
      </c>
      <c r="E182" t="s">
        <v>88</v>
      </c>
      <c r="F182" t="s">
        <v>96</v>
      </c>
      <c r="H182" t="s">
        <v>168</v>
      </c>
      <c r="I182" s="126" t="s">
        <v>59</v>
      </c>
      <c r="J182" s="126" t="s">
        <v>61</v>
      </c>
    </row>
    <row r="183" spans="1:10" ht="12.75">
      <c r="A183" s="123">
        <v>41846</v>
      </c>
      <c r="B183" s="124">
        <v>0.8645833333333334</v>
      </c>
      <c r="C183">
        <v>11</v>
      </c>
      <c r="E183" t="s">
        <v>202</v>
      </c>
      <c r="F183" t="s">
        <v>203</v>
      </c>
      <c r="H183" t="s">
        <v>72</v>
      </c>
      <c r="I183" s="126" t="s">
        <v>168</v>
      </c>
      <c r="J183" s="126" t="s">
        <v>63</v>
      </c>
    </row>
    <row r="184" spans="1:10" ht="12.75">
      <c r="A184" s="123">
        <v>41847</v>
      </c>
      <c r="B184" s="124">
        <v>0.3333333333333333</v>
      </c>
      <c r="C184">
        <v>1</v>
      </c>
      <c r="E184" t="s">
        <v>141</v>
      </c>
      <c r="F184" t="s">
        <v>142</v>
      </c>
      <c r="H184" t="s">
        <v>167</v>
      </c>
      <c r="I184" s="141" t="s">
        <v>62</v>
      </c>
      <c r="J184" s="141" t="s">
        <v>65</v>
      </c>
    </row>
    <row r="185" spans="1:10" ht="12.75">
      <c r="A185" s="123">
        <v>41847</v>
      </c>
      <c r="B185" s="124">
        <v>0.3854166666666667</v>
      </c>
      <c r="C185">
        <v>1</v>
      </c>
      <c r="E185" t="s">
        <v>15</v>
      </c>
      <c r="F185" t="s">
        <v>94</v>
      </c>
      <c r="H185" t="s">
        <v>167</v>
      </c>
      <c r="I185" s="126" t="s">
        <v>59</v>
      </c>
      <c r="J185" s="126" t="s">
        <v>61</v>
      </c>
    </row>
    <row r="186" spans="1:10" ht="12.75">
      <c r="A186" s="123">
        <v>41847</v>
      </c>
      <c r="B186" s="124">
        <v>0.4375</v>
      </c>
      <c r="C186">
        <v>1</v>
      </c>
      <c r="E186" t="s">
        <v>84</v>
      </c>
      <c r="F186" t="s">
        <v>95</v>
      </c>
      <c r="H186" t="s">
        <v>167</v>
      </c>
      <c r="I186" s="126" t="s">
        <v>168</v>
      </c>
      <c r="J186" s="126" t="s">
        <v>60</v>
      </c>
    </row>
    <row r="187" spans="1:10" ht="12.75">
      <c r="A187" s="123">
        <v>41847</v>
      </c>
      <c r="B187" s="124">
        <v>0.4895833333333333</v>
      </c>
      <c r="C187">
        <v>1</v>
      </c>
      <c r="E187" t="s">
        <v>88</v>
      </c>
      <c r="F187" t="s">
        <v>106</v>
      </c>
      <c r="H187" t="s">
        <v>167</v>
      </c>
      <c r="I187" s="141" t="s">
        <v>62</v>
      </c>
      <c r="J187" s="141" t="s">
        <v>63</v>
      </c>
    </row>
    <row r="188" spans="1:10" ht="12.75">
      <c r="A188" s="123">
        <v>41847</v>
      </c>
      <c r="B188" s="124">
        <v>0.5416666666666666</v>
      </c>
      <c r="C188">
        <v>1</v>
      </c>
      <c r="E188" t="s">
        <v>102</v>
      </c>
      <c r="F188" t="s">
        <v>103</v>
      </c>
      <c r="H188" t="s">
        <v>167</v>
      </c>
      <c r="I188" s="126" t="s">
        <v>59</v>
      </c>
      <c r="J188" s="126" t="s">
        <v>60</v>
      </c>
    </row>
    <row r="189" spans="1:10" ht="12.75">
      <c r="A189" s="123">
        <v>41847</v>
      </c>
      <c r="B189" s="124">
        <v>0.59375</v>
      </c>
      <c r="C189">
        <v>1</v>
      </c>
      <c r="E189" t="s">
        <v>169</v>
      </c>
      <c r="F189" t="s">
        <v>75</v>
      </c>
      <c r="H189" t="s">
        <v>171</v>
      </c>
      <c r="I189" s="126" t="s">
        <v>168</v>
      </c>
      <c r="J189" s="126" t="s">
        <v>63</v>
      </c>
    </row>
    <row r="190" spans="1:10" ht="12.75">
      <c r="A190" s="123">
        <v>41847</v>
      </c>
      <c r="B190" s="124">
        <v>0.6458333333333334</v>
      </c>
      <c r="C190">
        <v>1</v>
      </c>
      <c r="E190" t="s">
        <v>192</v>
      </c>
      <c r="F190" t="s">
        <v>193</v>
      </c>
      <c r="H190" t="s">
        <v>177</v>
      </c>
      <c r="I190" s="141" t="s">
        <v>62</v>
      </c>
      <c r="J190" s="141" t="s">
        <v>63</v>
      </c>
    </row>
    <row r="191" spans="1:10" ht="12.75">
      <c r="A191" s="123">
        <v>41847</v>
      </c>
      <c r="B191" s="124">
        <v>0.7083333333333334</v>
      </c>
      <c r="C191">
        <v>1</v>
      </c>
      <c r="E191" t="s">
        <v>175</v>
      </c>
      <c r="F191" t="s">
        <v>176</v>
      </c>
      <c r="H191" t="s">
        <v>177</v>
      </c>
      <c r="I191" s="126" t="s">
        <v>168</v>
      </c>
      <c r="J191" s="126" t="s">
        <v>63</v>
      </c>
    </row>
    <row r="192" spans="1:10" ht="12.75">
      <c r="A192" s="123">
        <v>41847</v>
      </c>
      <c r="B192" s="124">
        <v>0.333333333333333</v>
      </c>
      <c r="C192">
        <v>2</v>
      </c>
      <c r="E192" t="s">
        <v>144</v>
      </c>
      <c r="F192" t="s">
        <v>9</v>
      </c>
      <c r="H192" t="s">
        <v>168</v>
      </c>
      <c r="I192" s="141" t="s">
        <v>62</v>
      </c>
      <c r="J192" s="141" t="s">
        <v>65</v>
      </c>
    </row>
    <row r="193" spans="1:10" ht="12.75">
      <c r="A193" s="123">
        <v>41847</v>
      </c>
      <c r="B193" s="124">
        <v>0.385416666666667</v>
      </c>
      <c r="C193">
        <v>2</v>
      </c>
      <c r="E193" t="s">
        <v>211</v>
      </c>
      <c r="F193" t="s">
        <v>210</v>
      </c>
      <c r="H193" t="s">
        <v>167</v>
      </c>
      <c r="I193" s="126" t="s">
        <v>59</v>
      </c>
      <c r="J193" s="126" t="s">
        <v>61</v>
      </c>
    </row>
    <row r="194" spans="1:10" ht="12.75">
      <c r="A194" s="123">
        <v>41847</v>
      </c>
      <c r="B194" s="124">
        <v>0.4375</v>
      </c>
      <c r="C194">
        <v>2</v>
      </c>
      <c r="E194" t="s">
        <v>27</v>
      </c>
      <c r="F194" t="s">
        <v>89</v>
      </c>
      <c r="H194" t="s">
        <v>167</v>
      </c>
      <c r="I194" s="126" t="s">
        <v>168</v>
      </c>
      <c r="J194" s="126" t="s">
        <v>60</v>
      </c>
    </row>
    <row r="195" spans="1:10" ht="12.75">
      <c r="A195" s="123">
        <v>41847</v>
      </c>
      <c r="B195" s="124">
        <v>0.489583333333333</v>
      </c>
      <c r="C195">
        <v>2</v>
      </c>
      <c r="E195" t="s">
        <v>86</v>
      </c>
      <c r="F195" t="s">
        <v>107</v>
      </c>
      <c r="H195" t="s">
        <v>167</v>
      </c>
      <c r="I195" s="141" t="s">
        <v>62</v>
      </c>
      <c r="J195" s="141" t="s">
        <v>63</v>
      </c>
    </row>
    <row r="196" spans="1:10" ht="12.75">
      <c r="A196" s="123">
        <v>41847</v>
      </c>
      <c r="B196" s="124">
        <v>0.541666666666667</v>
      </c>
      <c r="C196">
        <v>2</v>
      </c>
      <c r="E196" t="s">
        <v>57</v>
      </c>
      <c r="F196" t="s">
        <v>105</v>
      </c>
      <c r="H196" t="s">
        <v>168</v>
      </c>
      <c r="I196" s="126" t="s">
        <v>59</v>
      </c>
      <c r="J196" s="126" t="s">
        <v>60</v>
      </c>
    </row>
    <row r="197" spans="1:10" ht="12.75">
      <c r="A197" s="123">
        <v>41847</v>
      </c>
      <c r="B197" s="124">
        <v>0.59375</v>
      </c>
      <c r="C197">
        <v>2</v>
      </c>
      <c r="E197" t="s">
        <v>188</v>
      </c>
      <c r="F197" t="s">
        <v>189</v>
      </c>
      <c r="H197" t="s">
        <v>177</v>
      </c>
      <c r="I197" s="126" t="s">
        <v>168</v>
      </c>
      <c r="J197" s="126" t="s">
        <v>60</v>
      </c>
    </row>
    <row r="198" spans="1:10" ht="12.75">
      <c r="A198" s="123">
        <v>41847</v>
      </c>
      <c r="B198" s="124">
        <v>0.6458333333333334</v>
      </c>
      <c r="C198">
        <v>2</v>
      </c>
      <c r="E198" t="s">
        <v>196</v>
      </c>
      <c r="F198" t="s">
        <v>197</v>
      </c>
      <c r="H198" t="s">
        <v>177</v>
      </c>
      <c r="I198" s="126" t="s">
        <v>168</v>
      </c>
      <c r="J198" s="126" t="s">
        <v>61</v>
      </c>
    </row>
    <row r="199" spans="1:10" ht="12.75">
      <c r="A199" s="123">
        <v>41847</v>
      </c>
      <c r="B199" s="124">
        <v>0.6979166666666666</v>
      </c>
      <c r="C199">
        <v>2</v>
      </c>
      <c r="E199" t="s">
        <v>172</v>
      </c>
      <c r="F199" t="s">
        <v>169</v>
      </c>
      <c r="H199" t="s">
        <v>177</v>
      </c>
      <c r="I199" s="126" t="s">
        <v>59</v>
      </c>
      <c r="J199" s="126" t="s">
        <v>60</v>
      </c>
    </row>
    <row r="200" spans="1:10" ht="12.75">
      <c r="A200" s="123">
        <v>41847</v>
      </c>
      <c r="B200" s="124">
        <v>0.333333333333333</v>
      </c>
      <c r="C200">
        <v>3</v>
      </c>
      <c r="E200" t="s">
        <v>88</v>
      </c>
      <c r="F200" t="s">
        <v>33</v>
      </c>
      <c r="H200" t="s">
        <v>168</v>
      </c>
      <c r="I200" s="141" t="s">
        <v>62</v>
      </c>
      <c r="J200" s="141" t="s">
        <v>65</v>
      </c>
    </row>
    <row r="201" spans="1:10" ht="12.75">
      <c r="A201" s="123">
        <v>41847</v>
      </c>
      <c r="B201" s="124">
        <v>0.385416666666667</v>
      </c>
      <c r="C201">
        <v>3</v>
      </c>
      <c r="E201" t="s">
        <v>213</v>
      </c>
      <c r="F201" t="s">
        <v>88</v>
      </c>
      <c r="H201" t="s">
        <v>168</v>
      </c>
      <c r="I201" s="126" t="s">
        <v>59</v>
      </c>
      <c r="J201" s="126" t="s">
        <v>61</v>
      </c>
    </row>
    <row r="202" spans="1:10" ht="12.75">
      <c r="A202" s="123">
        <v>41847</v>
      </c>
      <c r="B202" s="124">
        <v>0.4375</v>
      </c>
      <c r="C202">
        <v>3</v>
      </c>
      <c r="E202" s="125" t="s">
        <v>92</v>
      </c>
      <c r="F202" s="125" t="s">
        <v>28</v>
      </c>
      <c r="G202" s="125"/>
      <c r="H202" t="s">
        <v>168</v>
      </c>
      <c r="I202" s="126" t="s">
        <v>168</v>
      </c>
      <c r="J202" s="126" t="s">
        <v>60</v>
      </c>
    </row>
    <row r="203" spans="1:10" ht="12.75">
      <c r="A203" s="123">
        <v>41847</v>
      </c>
      <c r="B203" s="124">
        <v>0.4895833333333333</v>
      </c>
      <c r="C203">
        <v>3</v>
      </c>
      <c r="E203" t="s">
        <v>213</v>
      </c>
      <c r="F203" t="s">
        <v>231</v>
      </c>
      <c r="H203" t="s">
        <v>167</v>
      </c>
      <c r="I203" s="126" t="s">
        <v>168</v>
      </c>
      <c r="J203" s="126" t="s">
        <v>61</v>
      </c>
    </row>
    <row r="204" spans="1:10" ht="12.75">
      <c r="A204" s="123">
        <v>41847</v>
      </c>
      <c r="B204" s="124">
        <v>0.541666666666667</v>
      </c>
      <c r="C204">
        <v>3</v>
      </c>
      <c r="E204" t="s">
        <v>58</v>
      </c>
      <c r="F204" t="s">
        <v>35</v>
      </c>
      <c r="H204" t="s">
        <v>167</v>
      </c>
      <c r="I204" s="126" t="s">
        <v>59</v>
      </c>
      <c r="J204" s="126" t="s">
        <v>60</v>
      </c>
    </row>
    <row r="205" spans="1:10" ht="12.75">
      <c r="A205" s="123">
        <v>41847</v>
      </c>
      <c r="B205" s="124">
        <v>0.59375</v>
      </c>
      <c r="C205">
        <v>3</v>
      </c>
      <c r="E205" t="s">
        <v>172</v>
      </c>
      <c r="F205" t="s">
        <v>169</v>
      </c>
      <c r="H205" t="s">
        <v>177</v>
      </c>
      <c r="I205" s="141" t="s">
        <v>62</v>
      </c>
      <c r="J205" s="141" t="s">
        <v>65</v>
      </c>
    </row>
    <row r="206" spans="1:10" ht="12.75">
      <c r="A206" s="123">
        <v>41847</v>
      </c>
      <c r="B206" s="124">
        <v>0.6458333333333334</v>
      </c>
      <c r="C206">
        <v>3</v>
      </c>
      <c r="E206" t="s">
        <v>172</v>
      </c>
      <c r="F206" t="s">
        <v>169</v>
      </c>
      <c r="H206" t="s">
        <v>177</v>
      </c>
      <c r="I206" s="126" t="s">
        <v>59</v>
      </c>
      <c r="J206" s="126" t="s">
        <v>61</v>
      </c>
    </row>
    <row r="207" spans="1:10" ht="12.75">
      <c r="A207" s="123">
        <v>41847</v>
      </c>
      <c r="B207" s="124">
        <v>0.7083333333333334</v>
      </c>
      <c r="C207">
        <v>3</v>
      </c>
      <c r="E207" t="s">
        <v>175</v>
      </c>
      <c r="F207" t="s">
        <v>176</v>
      </c>
      <c r="H207" t="s">
        <v>177</v>
      </c>
      <c r="I207" s="126" t="s">
        <v>168</v>
      </c>
      <c r="J207" s="126" t="s">
        <v>65</v>
      </c>
    </row>
    <row r="208" spans="1:10" ht="12.75">
      <c r="A208" s="123">
        <v>41847</v>
      </c>
      <c r="B208" s="124">
        <v>0.333333333333333</v>
      </c>
      <c r="C208">
        <v>4</v>
      </c>
      <c r="E208" t="s">
        <v>109</v>
      </c>
      <c r="F208" t="s">
        <v>143</v>
      </c>
      <c r="H208" t="s">
        <v>167</v>
      </c>
      <c r="I208" s="141" t="s">
        <v>62</v>
      </c>
      <c r="J208" s="141" t="s">
        <v>65</v>
      </c>
    </row>
    <row r="209" spans="1:10" ht="12.75">
      <c r="A209" s="123">
        <v>41847</v>
      </c>
      <c r="B209" s="124">
        <v>0.385416666666667</v>
      </c>
      <c r="C209">
        <v>4</v>
      </c>
      <c r="E209" t="s">
        <v>96</v>
      </c>
      <c r="F209" t="s">
        <v>212</v>
      </c>
      <c r="H209" t="s">
        <v>168</v>
      </c>
      <c r="I209" s="126" t="s">
        <v>59</v>
      </c>
      <c r="J209" s="126" t="s">
        <v>61</v>
      </c>
    </row>
    <row r="210" spans="1:10" ht="12.75">
      <c r="A210" s="123">
        <v>41847</v>
      </c>
      <c r="B210" s="124">
        <v>0.4375</v>
      </c>
      <c r="C210">
        <v>4</v>
      </c>
      <c r="E210" t="s">
        <v>56</v>
      </c>
      <c r="F210" t="s">
        <v>29</v>
      </c>
      <c r="H210" t="s">
        <v>168</v>
      </c>
      <c r="I210" s="126" t="s">
        <v>168</v>
      </c>
      <c r="J210" s="126" t="s">
        <v>60</v>
      </c>
    </row>
    <row r="211" spans="1:10" ht="12.75">
      <c r="A211" s="123">
        <v>41847</v>
      </c>
      <c r="B211" s="124">
        <v>0.489583333333333</v>
      </c>
      <c r="C211">
        <v>4</v>
      </c>
      <c r="E211" t="s">
        <v>216</v>
      </c>
      <c r="F211" t="s">
        <v>214</v>
      </c>
      <c r="H211" t="s">
        <v>167</v>
      </c>
      <c r="I211" s="126" t="s">
        <v>168</v>
      </c>
      <c r="J211" s="126" t="s">
        <v>61</v>
      </c>
    </row>
    <row r="212" spans="1:10" ht="12.75">
      <c r="A212" s="123">
        <v>41847</v>
      </c>
      <c r="B212" s="124">
        <v>0.5416666666666666</v>
      </c>
      <c r="C212">
        <v>4</v>
      </c>
      <c r="E212" t="s">
        <v>169</v>
      </c>
      <c r="F212" t="s">
        <v>186</v>
      </c>
      <c r="H212" t="s">
        <v>171</v>
      </c>
      <c r="I212" s="126" t="s">
        <v>168</v>
      </c>
      <c r="J212" s="126" t="s">
        <v>65</v>
      </c>
    </row>
    <row r="213" spans="1:10" ht="12.75">
      <c r="A213" s="123">
        <v>41847</v>
      </c>
      <c r="B213" s="124">
        <v>0.59375</v>
      </c>
      <c r="C213">
        <v>4</v>
      </c>
      <c r="E213" t="s">
        <v>172</v>
      </c>
      <c r="F213" t="s">
        <v>187</v>
      </c>
      <c r="H213" t="s">
        <v>174</v>
      </c>
      <c r="I213" s="126" t="s">
        <v>168</v>
      </c>
      <c r="J213" s="126" t="s">
        <v>65</v>
      </c>
    </row>
    <row r="214" spans="1:10" ht="12.75">
      <c r="A214" s="123">
        <v>41847</v>
      </c>
      <c r="B214" s="124">
        <v>0.3333333333333333</v>
      </c>
      <c r="C214">
        <v>5</v>
      </c>
      <c r="E214" t="s">
        <v>14</v>
      </c>
      <c r="F214" t="s">
        <v>34</v>
      </c>
      <c r="H214" t="s">
        <v>167</v>
      </c>
      <c r="I214" s="141" t="s">
        <v>62</v>
      </c>
      <c r="J214" s="141" t="s">
        <v>64</v>
      </c>
    </row>
    <row r="215" spans="1:10" ht="12.75">
      <c r="A215" s="123">
        <v>41847</v>
      </c>
      <c r="B215" s="124">
        <v>0.3854166666666667</v>
      </c>
      <c r="C215">
        <v>5</v>
      </c>
      <c r="E215" t="s">
        <v>92</v>
      </c>
      <c r="F215" t="s">
        <v>11</v>
      </c>
      <c r="H215" t="s">
        <v>168</v>
      </c>
      <c r="I215" s="141" t="s">
        <v>62</v>
      </c>
      <c r="J215" s="141" t="s">
        <v>64</v>
      </c>
    </row>
    <row r="216" spans="1:10" ht="12.75">
      <c r="A216" s="123">
        <v>41847</v>
      </c>
      <c r="B216" s="124">
        <v>0.4375</v>
      </c>
      <c r="C216">
        <v>5</v>
      </c>
      <c r="E216" t="s">
        <v>143</v>
      </c>
      <c r="F216" t="s">
        <v>13</v>
      </c>
      <c r="H216" t="s">
        <v>167</v>
      </c>
      <c r="I216" s="141" t="s">
        <v>62</v>
      </c>
      <c r="J216" s="141" t="s">
        <v>64</v>
      </c>
    </row>
    <row r="217" spans="1:10" ht="12.75">
      <c r="A217" s="123">
        <v>41847</v>
      </c>
      <c r="B217" s="124">
        <v>0.4895833333333333</v>
      </c>
      <c r="C217">
        <v>5</v>
      </c>
      <c r="E217" t="s">
        <v>44</v>
      </c>
      <c r="F217" t="s">
        <v>217</v>
      </c>
      <c r="G217" s="125"/>
      <c r="H217" t="s">
        <v>167</v>
      </c>
      <c r="I217" s="126" t="s">
        <v>168</v>
      </c>
      <c r="J217" s="126" t="s">
        <v>64</v>
      </c>
    </row>
    <row r="218" spans="1:10" ht="12.75">
      <c r="A218" s="123">
        <v>41847</v>
      </c>
      <c r="B218" s="124">
        <v>0.59375</v>
      </c>
      <c r="C218">
        <v>5</v>
      </c>
      <c r="E218" t="s">
        <v>196</v>
      </c>
      <c r="F218" t="s">
        <v>197</v>
      </c>
      <c r="G218" s="125"/>
      <c r="H218" t="s">
        <v>177</v>
      </c>
      <c r="I218" s="141" t="s">
        <v>62</v>
      </c>
      <c r="J218" s="141" t="s">
        <v>64</v>
      </c>
    </row>
    <row r="219" spans="1:10" ht="12.75">
      <c r="A219" s="123">
        <v>41847</v>
      </c>
      <c r="B219" s="124">
        <v>0.6458333333333334</v>
      </c>
      <c r="C219">
        <v>5</v>
      </c>
      <c r="E219" t="s">
        <v>196</v>
      </c>
      <c r="F219" t="s">
        <v>197</v>
      </c>
      <c r="H219" t="s">
        <v>177</v>
      </c>
      <c r="I219" s="126" t="s">
        <v>168</v>
      </c>
      <c r="J219" s="126" t="s">
        <v>64</v>
      </c>
    </row>
    <row r="220" spans="1:10" ht="12.75">
      <c r="A220" s="123">
        <v>41847</v>
      </c>
      <c r="B220" s="124">
        <v>0.333333333333333</v>
      </c>
      <c r="C220">
        <v>6</v>
      </c>
      <c r="E220" t="s">
        <v>18</v>
      </c>
      <c r="F220" t="s">
        <v>16</v>
      </c>
      <c r="H220" t="s">
        <v>184</v>
      </c>
      <c r="I220" s="141" t="s">
        <v>62</v>
      </c>
      <c r="J220" s="141" t="s">
        <v>118</v>
      </c>
    </row>
    <row r="221" spans="1:10" ht="12.75">
      <c r="A221" s="123">
        <v>41847</v>
      </c>
      <c r="B221" s="124">
        <v>0.3854166666666667</v>
      </c>
      <c r="C221">
        <v>6</v>
      </c>
      <c r="E221" s="125" t="s">
        <v>17</v>
      </c>
      <c r="F221" s="125" t="s">
        <v>33</v>
      </c>
      <c r="G221" s="125"/>
      <c r="H221" t="s">
        <v>167</v>
      </c>
      <c r="I221" s="141" t="s">
        <v>62</v>
      </c>
      <c r="J221" s="141" t="s">
        <v>118</v>
      </c>
    </row>
    <row r="222" spans="1:10" ht="12.75">
      <c r="A222" s="123">
        <v>41847</v>
      </c>
      <c r="B222" s="124">
        <v>0.4375</v>
      </c>
      <c r="C222">
        <v>6</v>
      </c>
      <c r="E222" t="s">
        <v>12</v>
      </c>
      <c r="F222" t="s">
        <v>10</v>
      </c>
      <c r="H222" t="s">
        <v>168</v>
      </c>
      <c r="I222" s="141" t="s">
        <v>62</v>
      </c>
      <c r="J222" s="141" t="s">
        <v>64</v>
      </c>
    </row>
    <row r="223" spans="1:10" ht="12.75">
      <c r="A223" s="123">
        <v>41847</v>
      </c>
      <c r="B223" s="124">
        <v>0.4895833333333333</v>
      </c>
      <c r="C223">
        <v>6</v>
      </c>
      <c r="E223" t="s">
        <v>43</v>
      </c>
      <c r="F223" t="s">
        <v>42</v>
      </c>
      <c r="G223" s="125"/>
      <c r="H223" t="s">
        <v>168</v>
      </c>
      <c r="I223" s="126" t="s">
        <v>168</v>
      </c>
      <c r="J223" s="126" t="s">
        <v>64</v>
      </c>
    </row>
    <row r="224" spans="1:10" ht="12.75">
      <c r="A224" s="123">
        <v>41847</v>
      </c>
      <c r="B224" s="124">
        <v>0.5416666666666666</v>
      </c>
      <c r="C224">
        <v>6</v>
      </c>
      <c r="E224" s="125" t="s">
        <v>194</v>
      </c>
      <c r="F224" s="125" t="s">
        <v>195</v>
      </c>
      <c r="G224" s="125"/>
      <c r="H224" t="s">
        <v>177</v>
      </c>
      <c r="I224" s="141" t="s">
        <v>62</v>
      </c>
      <c r="J224" s="141" t="s">
        <v>118</v>
      </c>
    </row>
    <row r="225" spans="1:10" ht="12.75">
      <c r="A225" s="123">
        <v>41847</v>
      </c>
      <c r="B225" s="124">
        <v>0.59375</v>
      </c>
      <c r="C225">
        <v>6</v>
      </c>
      <c r="E225" t="s">
        <v>175</v>
      </c>
      <c r="F225" t="s">
        <v>176</v>
      </c>
      <c r="H225" t="s">
        <v>177</v>
      </c>
      <c r="I225" s="126" t="s">
        <v>168</v>
      </c>
      <c r="J225" s="126" t="s">
        <v>118</v>
      </c>
    </row>
    <row r="226" spans="1:10" ht="12.75">
      <c r="A226" s="123">
        <v>41847</v>
      </c>
      <c r="B226" s="124">
        <v>0.333333333333333</v>
      </c>
      <c r="C226">
        <v>7</v>
      </c>
      <c r="E226" t="s">
        <v>234</v>
      </c>
      <c r="F226" t="s">
        <v>90</v>
      </c>
      <c r="H226" t="s">
        <v>168</v>
      </c>
      <c r="I226" s="141" t="s">
        <v>62</v>
      </c>
      <c r="J226" s="141" t="s">
        <v>118</v>
      </c>
    </row>
    <row r="227" spans="1:10" ht="12.75">
      <c r="A227" s="123">
        <v>41847</v>
      </c>
      <c r="B227" s="124">
        <v>0.3854166666666667</v>
      </c>
      <c r="C227">
        <v>7</v>
      </c>
      <c r="E227" t="s">
        <v>169</v>
      </c>
      <c r="F227" t="s">
        <v>186</v>
      </c>
      <c r="H227" t="s">
        <v>171</v>
      </c>
      <c r="I227" s="126" t="s">
        <v>168</v>
      </c>
      <c r="J227" s="126" t="s">
        <v>118</v>
      </c>
    </row>
    <row r="228" spans="1:10" ht="12.75">
      <c r="A228" s="123">
        <v>41847</v>
      </c>
      <c r="B228" s="124">
        <v>0.4375</v>
      </c>
      <c r="C228">
        <v>7</v>
      </c>
      <c r="E228" t="s">
        <v>172</v>
      </c>
      <c r="F228" t="s">
        <v>187</v>
      </c>
      <c r="H228" t="s">
        <v>174</v>
      </c>
      <c r="I228" s="126" t="s">
        <v>168</v>
      </c>
      <c r="J228" s="126" t="s">
        <v>118</v>
      </c>
    </row>
    <row r="229" spans="1:10" ht="12.75">
      <c r="A229" s="123">
        <v>41847</v>
      </c>
      <c r="B229" s="124">
        <v>0.489583333333333</v>
      </c>
      <c r="C229">
        <v>7</v>
      </c>
      <c r="E229" t="s">
        <v>45</v>
      </c>
      <c r="F229" t="s">
        <v>87</v>
      </c>
      <c r="H229" t="s">
        <v>167</v>
      </c>
      <c r="I229" s="126" t="s">
        <v>168</v>
      </c>
      <c r="J229" s="126" t="s">
        <v>64</v>
      </c>
    </row>
    <row r="230" spans="1:10" ht="12.75">
      <c r="A230" s="123">
        <v>41847</v>
      </c>
      <c r="B230" s="124">
        <v>0.3854166666666667</v>
      </c>
      <c r="C230">
        <v>8</v>
      </c>
      <c r="E230" t="s">
        <v>32</v>
      </c>
      <c r="F230" t="s">
        <v>84</v>
      </c>
      <c r="H230" t="s">
        <v>167</v>
      </c>
      <c r="I230" s="141" t="s">
        <v>62</v>
      </c>
      <c r="J230" s="141" t="s">
        <v>119</v>
      </c>
    </row>
    <row r="231" spans="1:10" ht="12.75">
      <c r="A231" s="123">
        <v>41847</v>
      </c>
      <c r="B231" s="124">
        <v>0.4375</v>
      </c>
      <c r="C231">
        <v>8</v>
      </c>
      <c r="E231" t="s">
        <v>86</v>
      </c>
      <c r="F231" t="s">
        <v>31</v>
      </c>
      <c r="H231" t="s">
        <v>168</v>
      </c>
      <c r="I231" s="141" t="s">
        <v>62</v>
      </c>
      <c r="J231" s="141" t="s">
        <v>119</v>
      </c>
    </row>
    <row r="232" spans="1:10" ht="12.75">
      <c r="A232" s="123">
        <v>41847</v>
      </c>
      <c r="B232" s="124">
        <v>0.3333333333333333</v>
      </c>
      <c r="C232">
        <v>9</v>
      </c>
      <c r="E232" t="s">
        <v>104</v>
      </c>
      <c r="F232" t="s">
        <v>227</v>
      </c>
      <c r="H232" t="s">
        <v>168</v>
      </c>
      <c r="I232" s="126" t="s">
        <v>168</v>
      </c>
      <c r="J232" s="126" t="s">
        <v>119</v>
      </c>
    </row>
    <row r="233" spans="1:10" ht="12.75">
      <c r="A233" s="123">
        <v>41847</v>
      </c>
      <c r="B233" s="124">
        <v>0.3854166666666667</v>
      </c>
      <c r="C233">
        <v>9</v>
      </c>
      <c r="E233" t="s">
        <v>86</v>
      </c>
      <c r="F233" t="s">
        <v>15</v>
      </c>
      <c r="H233" t="s">
        <v>167</v>
      </c>
      <c r="I233" s="141" t="s">
        <v>62</v>
      </c>
      <c r="J233" s="141" t="s">
        <v>120</v>
      </c>
    </row>
    <row r="234" spans="1:10" ht="12.75">
      <c r="A234" s="123">
        <v>41847</v>
      </c>
      <c r="B234" s="124">
        <v>0.4375</v>
      </c>
      <c r="C234">
        <v>9</v>
      </c>
      <c r="E234" t="s">
        <v>169</v>
      </c>
      <c r="F234" t="s">
        <v>170</v>
      </c>
      <c r="H234" t="s">
        <v>73</v>
      </c>
      <c r="I234" s="126" t="s">
        <v>168</v>
      </c>
      <c r="J234" s="126" t="s">
        <v>120</v>
      </c>
    </row>
    <row r="235" spans="1:10" ht="12.75">
      <c r="A235" s="123">
        <v>41847</v>
      </c>
      <c r="B235" s="124">
        <v>0.4895833333333333</v>
      </c>
      <c r="C235">
        <v>9</v>
      </c>
      <c r="E235" t="s">
        <v>172</v>
      </c>
      <c r="F235" t="s">
        <v>187</v>
      </c>
      <c r="H235" t="s">
        <v>171</v>
      </c>
      <c r="I235" s="126" t="s">
        <v>168</v>
      </c>
      <c r="J235" s="126" t="s">
        <v>119</v>
      </c>
    </row>
    <row r="236" spans="1:10" ht="12.75">
      <c r="A236" s="123">
        <v>41847</v>
      </c>
      <c r="B236" s="124">
        <v>0.59375</v>
      </c>
      <c r="C236">
        <v>9</v>
      </c>
      <c r="E236" t="s">
        <v>172</v>
      </c>
      <c r="F236" t="s">
        <v>169</v>
      </c>
      <c r="H236" t="s">
        <v>177</v>
      </c>
      <c r="I236" s="141" t="s">
        <v>62</v>
      </c>
      <c r="J236" s="141" t="s">
        <v>119</v>
      </c>
    </row>
    <row r="237" spans="1:10" ht="12.75">
      <c r="A237" s="123">
        <v>41847</v>
      </c>
      <c r="B237" s="124">
        <v>0.6458333333333334</v>
      </c>
      <c r="C237">
        <v>9</v>
      </c>
      <c r="E237" t="s">
        <v>175</v>
      </c>
      <c r="F237" t="s">
        <v>176</v>
      </c>
      <c r="H237" t="s">
        <v>177</v>
      </c>
      <c r="I237" s="126" t="s">
        <v>168</v>
      </c>
      <c r="J237" s="126" t="s">
        <v>119</v>
      </c>
    </row>
    <row r="238" spans="1:10" ht="12.75">
      <c r="A238" s="123">
        <v>41847</v>
      </c>
      <c r="B238" s="124">
        <v>0.3854166666666667</v>
      </c>
      <c r="C238">
        <v>10</v>
      </c>
      <c r="E238" t="s">
        <v>30</v>
      </c>
      <c r="F238" t="s">
        <v>78</v>
      </c>
      <c r="H238" t="s">
        <v>184</v>
      </c>
      <c r="I238" s="141" t="s">
        <v>62</v>
      </c>
      <c r="J238" s="141" t="s">
        <v>119</v>
      </c>
    </row>
    <row r="239" spans="1:10" ht="12.75">
      <c r="A239" s="123">
        <v>41847</v>
      </c>
      <c r="B239" s="124">
        <v>0.4375</v>
      </c>
      <c r="C239">
        <v>10</v>
      </c>
      <c r="E239" t="s">
        <v>172</v>
      </c>
      <c r="F239" t="s">
        <v>173</v>
      </c>
      <c r="H239" t="s">
        <v>73</v>
      </c>
      <c r="I239" s="126" t="s">
        <v>168</v>
      </c>
      <c r="J239" s="126" t="s">
        <v>120</v>
      </c>
    </row>
    <row r="240" spans="1:10" ht="12.75">
      <c r="A240" s="123">
        <v>41847</v>
      </c>
      <c r="B240" s="124">
        <v>0.489583333333333</v>
      </c>
      <c r="C240">
        <v>10</v>
      </c>
      <c r="E240" t="s">
        <v>169</v>
      </c>
      <c r="F240" t="s">
        <v>166</v>
      </c>
      <c r="H240" t="s">
        <v>174</v>
      </c>
      <c r="I240" s="126" t="s">
        <v>168</v>
      </c>
      <c r="J240" s="126" t="s">
        <v>119</v>
      </c>
    </row>
    <row r="241" spans="1:10" ht="12.75">
      <c r="A241" s="123">
        <v>41847</v>
      </c>
      <c r="B241" s="124">
        <v>0.5416666666666666</v>
      </c>
      <c r="C241">
        <v>10</v>
      </c>
      <c r="E241" t="s">
        <v>194</v>
      </c>
      <c r="F241" t="s">
        <v>195</v>
      </c>
      <c r="H241" t="s">
        <v>177</v>
      </c>
      <c r="I241" s="141" t="s">
        <v>62</v>
      </c>
      <c r="J241" s="141" t="s">
        <v>120</v>
      </c>
    </row>
    <row r="242" spans="1:10" ht="12.75">
      <c r="A242" s="123">
        <v>41847</v>
      </c>
      <c r="B242" s="124">
        <v>0.59375</v>
      </c>
      <c r="C242">
        <v>10</v>
      </c>
      <c r="E242" t="s">
        <v>175</v>
      </c>
      <c r="F242" t="s">
        <v>176</v>
      </c>
      <c r="H242" t="s">
        <v>177</v>
      </c>
      <c r="I242" s="126" t="s">
        <v>168</v>
      </c>
      <c r="J242" s="126" t="s">
        <v>120</v>
      </c>
    </row>
    <row r="243" spans="1:10" ht="12.75">
      <c r="A243" s="123">
        <v>41847</v>
      </c>
      <c r="B243" s="124">
        <v>0.5416666666666666</v>
      </c>
      <c r="C243">
        <v>11</v>
      </c>
      <c r="E243" t="s">
        <v>87</v>
      </c>
      <c r="F243" t="s">
        <v>104</v>
      </c>
      <c r="H243" t="s">
        <v>168</v>
      </c>
      <c r="I243" s="126" t="s">
        <v>59</v>
      </c>
      <c r="J243" s="126" t="s">
        <v>60</v>
      </c>
    </row>
    <row r="244" spans="1:10" ht="12.75">
      <c r="A244" s="123">
        <v>41847</v>
      </c>
      <c r="B244" s="124">
        <v>0.59375</v>
      </c>
      <c r="C244">
        <v>11</v>
      </c>
      <c r="E244" t="s">
        <v>172</v>
      </c>
      <c r="F244" t="s">
        <v>187</v>
      </c>
      <c r="H244" t="s">
        <v>174</v>
      </c>
      <c r="I244" s="126" t="s">
        <v>168</v>
      </c>
      <c r="J244" s="126" t="s">
        <v>63</v>
      </c>
    </row>
    <row r="245" spans="9:10" ht="12.75">
      <c r="I245" s="126"/>
      <c r="J245" s="126"/>
    </row>
    <row r="246" spans="9:10" ht="12.75">
      <c r="I246" s="126"/>
      <c r="J246" s="126"/>
    </row>
    <row r="247" spans="9:10" ht="12.75">
      <c r="I247" s="126"/>
      <c r="J247" s="126"/>
    </row>
    <row r="248" spans="9:10" ht="12.75">
      <c r="I248" s="126"/>
      <c r="J248" s="126"/>
    </row>
    <row r="249" spans="9:10" ht="12.75">
      <c r="I249" s="126"/>
      <c r="J249" s="126"/>
    </row>
    <row r="250" spans="9:10" ht="12.75">
      <c r="I250" s="126"/>
      <c r="J250" s="126"/>
    </row>
    <row r="251" spans="9:10" ht="12.75">
      <c r="I251" s="126"/>
      <c r="J251" s="126"/>
    </row>
    <row r="252" spans="9:10" ht="12.75">
      <c r="I252" s="126"/>
      <c r="J252" s="126"/>
    </row>
    <row r="253" spans="1:10" ht="12.75">
      <c r="A253" s="34"/>
      <c r="B253" s="66"/>
      <c r="C253" s="36"/>
      <c r="D253" s="36"/>
      <c r="E253" s="46"/>
      <c r="F253" s="46"/>
      <c r="G253" s="39"/>
      <c r="H253" s="39"/>
      <c r="I253" s="140"/>
      <c r="J253" s="126"/>
    </row>
    <row r="254" spans="9:10" ht="12.75">
      <c r="I254" s="126"/>
      <c r="J254" s="126"/>
    </row>
    <row r="255" spans="7:10" ht="12.75">
      <c r="G255" s="125"/>
      <c r="I255" s="126"/>
      <c r="J255" s="126"/>
    </row>
    <row r="257" spans="9:10" ht="12.75">
      <c r="I257" s="141"/>
      <c r="J257" s="14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1">
      <selection activeCell="D19" sqref="D19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3" width="6.00390625" style="27" customWidth="1"/>
    <col min="14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132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81"/>
      <c r="C2" s="81"/>
      <c r="D2" s="81"/>
      <c r="E2" s="81"/>
      <c r="F2" s="156"/>
      <c r="G2" s="156"/>
      <c r="H2" s="156"/>
      <c r="I2" s="156"/>
      <c r="J2" s="156"/>
      <c r="K2" s="156"/>
      <c r="L2" s="156"/>
      <c r="M2" s="134"/>
      <c r="N2" s="86"/>
    </row>
    <row r="3" spans="1:14" ht="15" customHeight="1" thickTop="1">
      <c r="A3" s="85"/>
      <c r="B3" s="91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92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6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180" t="s">
        <v>149</v>
      </c>
      <c r="F7" s="181"/>
      <c r="G7" s="6"/>
      <c r="H7" s="39"/>
      <c r="I7" s="182" t="s">
        <v>198</v>
      </c>
      <c r="J7" s="183"/>
      <c r="K7" s="6"/>
      <c r="L7" s="6"/>
      <c r="M7" s="92"/>
      <c r="N7" s="86"/>
    </row>
    <row r="8" spans="1:14" ht="13.5" customHeight="1">
      <c r="A8" s="85"/>
      <c r="B8" s="91"/>
      <c r="C8" s="6"/>
      <c r="D8" s="6"/>
      <c r="E8" s="170" t="s">
        <v>78</v>
      </c>
      <c r="F8" s="171"/>
      <c r="I8" s="170" t="s">
        <v>30</v>
      </c>
      <c r="J8" s="171"/>
      <c r="K8" s="6"/>
      <c r="L8" s="6"/>
      <c r="M8" s="92"/>
      <c r="N8" s="86"/>
    </row>
    <row r="9" spans="1:14" ht="13.5" customHeight="1">
      <c r="A9" s="85"/>
      <c r="B9" s="91"/>
      <c r="C9" s="6"/>
      <c r="D9" s="6"/>
      <c r="E9" s="170" t="s">
        <v>84</v>
      </c>
      <c r="F9" s="171"/>
      <c r="I9" s="170" t="s">
        <v>86</v>
      </c>
      <c r="J9" s="171"/>
      <c r="K9" s="6"/>
      <c r="L9" s="6"/>
      <c r="M9" s="92"/>
      <c r="N9" s="86"/>
    </row>
    <row r="10" spans="1:14" ht="13.5" customHeight="1">
      <c r="A10" s="85"/>
      <c r="B10" s="91"/>
      <c r="C10" s="6"/>
      <c r="D10" s="6"/>
      <c r="E10" s="170" t="s">
        <v>32</v>
      </c>
      <c r="F10" s="171"/>
      <c r="I10" s="170" t="s">
        <v>31</v>
      </c>
      <c r="J10" s="171"/>
      <c r="K10" s="6"/>
      <c r="L10" s="6"/>
      <c r="M10" s="92"/>
      <c r="N10" s="86"/>
    </row>
    <row r="11" spans="1:14" ht="13.5" customHeight="1">
      <c r="A11" s="85"/>
      <c r="B11" s="91"/>
      <c r="C11" s="6"/>
      <c r="D11" s="6"/>
      <c r="E11" s="6"/>
      <c r="F11" s="6"/>
      <c r="G11" s="6"/>
      <c r="H11" s="6"/>
      <c r="I11" s="6"/>
      <c r="J11" s="6"/>
      <c r="K11" s="6"/>
      <c r="L11" s="6"/>
      <c r="M11" s="92"/>
      <c r="N11" s="86"/>
    </row>
    <row r="12" spans="1:14" ht="13.5" customHeight="1">
      <c r="A12" s="85"/>
      <c r="B12" s="91"/>
      <c r="C12" s="7" t="s">
        <v>160</v>
      </c>
      <c r="D12" s="13" t="s">
        <v>161</v>
      </c>
      <c r="E12" s="7" t="s">
        <v>162</v>
      </c>
      <c r="F12" s="7" t="s">
        <v>76</v>
      </c>
      <c r="G12" s="184" t="s">
        <v>163</v>
      </c>
      <c r="H12" s="184"/>
      <c r="I12" s="184" t="s">
        <v>164</v>
      </c>
      <c r="J12" s="184"/>
      <c r="K12" s="7" t="s">
        <v>76</v>
      </c>
      <c r="L12" s="7" t="s">
        <v>165</v>
      </c>
      <c r="M12" s="92"/>
      <c r="N12" s="86"/>
    </row>
    <row r="13" spans="1:14" ht="13.5" customHeight="1">
      <c r="A13" s="85"/>
      <c r="B13" s="91"/>
      <c r="C13" s="8">
        <v>41845</v>
      </c>
      <c r="D13" s="65">
        <v>0.5208333333333334</v>
      </c>
      <c r="E13" s="10">
        <v>8</v>
      </c>
      <c r="F13" s="10">
        <v>2</v>
      </c>
      <c r="G13" s="176" t="str">
        <f>E8</f>
        <v>Eastside FC White</v>
      </c>
      <c r="H13" s="177"/>
      <c r="I13" s="176" t="str">
        <f>E9</f>
        <v>NW Nationals Red</v>
      </c>
      <c r="J13" s="176"/>
      <c r="K13" s="30">
        <v>1</v>
      </c>
      <c r="L13" s="11" t="s">
        <v>167</v>
      </c>
      <c r="M13" s="92"/>
      <c r="N13" s="86"/>
    </row>
    <row r="14" spans="1:14" ht="13.5" customHeight="1">
      <c r="A14" s="85"/>
      <c r="B14" s="91"/>
      <c r="C14" s="8">
        <v>41845</v>
      </c>
      <c r="D14" s="65">
        <v>0.7291666666666666</v>
      </c>
      <c r="E14" s="10">
        <v>10</v>
      </c>
      <c r="F14" s="10">
        <v>2</v>
      </c>
      <c r="G14" s="176" t="str">
        <f>I10</f>
        <v>FPFC Fury</v>
      </c>
      <c r="H14" s="177"/>
      <c r="I14" s="176" t="str">
        <f>E10</f>
        <v>Newport Select</v>
      </c>
      <c r="J14" s="176"/>
      <c r="K14" s="30">
        <v>1</v>
      </c>
      <c r="L14" s="11" t="s">
        <v>184</v>
      </c>
      <c r="M14" s="92"/>
      <c r="N14" s="86"/>
    </row>
    <row r="15" spans="1:14" ht="6.75" customHeight="1">
      <c r="A15" s="85"/>
      <c r="B15" s="91"/>
      <c r="C15" s="34"/>
      <c r="D15" s="66"/>
      <c r="E15" s="36"/>
      <c r="F15" s="36"/>
      <c r="G15" s="46"/>
      <c r="H15" s="45"/>
      <c r="I15" s="46"/>
      <c r="J15" s="46"/>
      <c r="K15" s="39"/>
      <c r="L15" s="39"/>
      <c r="M15" s="92"/>
      <c r="N15" s="86"/>
    </row>
    <row r="16" spans="1:14" ht="13.5" customHeight="1">
      <c r="A16" s="85"/>
      <c r="B16" s="91"/>
      <c r="C16" s="8">
        <v>41846</v>
      </c>
      <c r="D16" s="65">
        <v>0.3541666666666667</v>
      </c>
      <c r="E16" s="10">
        <v>8</v>
      </c>
      <c r="F16" s="10">
        <v>2</v>
      </c>
      <c r="G16" s="176" t="str">
        <f>I8</f>
        <v>Harbor FC</v>
      </c>
      <c r="H16" s="177"/>
      <c r="I16" s="176" t="str">
        <f>I9</f>
        <v>Eastside FC Blue</v>
      </c>
      <c r="J16" s="176"/>
      <c r="K16" s="30">
        <v>1</v>
      </c>
      <c r="L16" s="11" t="s">
        <v>168</v>
      </c>
      <c r="M16" s="92"/>
      <c r="N16" s="86"/>
    </row>
    <row r="17" spans="1:14" ht="13.5" customHeight="1">
      <c r="A17" s="85"/>
      <c r="B17" s="91"/>
      <c r="C17" s="8">
        <v>41846</v>
      </c>
      <c r="D17" s="65">
        <v>0.40625</v>
      </c>
      <c r="E17" s="10">
        <v>8</v>
      </c>
      <c r="F17" s="10">
        <v>10</v>
      </c>
      <c r="G17" s="176" t="str">
        <f>E8</f>
        <v>Eastside FC White</v>
      </c>
      <c r="H17" s="177"/>
      <c r="I17" s="176" t="str">
        <f>E10</f>
        <v>Newport Select</v>
      </c>
      <c r="J17" s="176"/>
      <c r="K17" s="11">
        <v>0</v>
      </c>
      <c r="L17" s="11" t="s">
        <v>167</v>
      </c>
      <c r="M17" s="92"/>
      <c r="N17" s="86"/>
    </row>
    <row r="18" spans="1:14" ht="13.5" customHeight="1">
      <c r="A18" s="85"/>
      <c r="B18" s="91"/>
      <c r="C18" s="8">
        <v>41846</v>
      </c>
      <c r="D18" s="65">
        <v>0.5625</v>
      </c>
      <c r="E18" s="10">
        <v>8</v>
      </c>
      <c r="F18" s="10">
        <v>6</v>
      </c>
      <c r="G18" s="176" t="str">
        <f>E9</f>
        <v>NW Nationals Red</v>
      </c>
      <c r="H18" s="177"/>
      <c r="I18" s="176" t="str">
        <f>I9</f>
        <v>Eastside FC Blue</v>
      </c>
      <c r="J18" s="176"/>
      <c r="K18" s="11">
        <v>0</v>
      </c>
      <c r="L18" s="11" t="s">
        <v>184</v>
      </c>
      <c r="M18" s="92"/>
      <c r="N18" s="86"/>
    </row>
    <row r="19" spans="1:14" ht="13.5" customHeight="1">
      <c r="A19" s="85"/>
      <c r="B19" s="91"/>
      <c r="C19" s="8">
        <v>41846</v>
      </c>
      <c r="D19" s="65">
        <v>0.6145833333333334</v>
      </c>
      <c r="E19" s="10">
        <v>8</v>
      </c>
      <c r="F19" s="10">
        <v>5</v>
      </c>
      <c r="G19" s="176" t="str">
        <f>I8</f>
        <v>Harbor FC</v>
      </c>
      <c r="H19" s="177"/>
      <c r="I19" s="176" t="str">
        <f>I10</f>
        <v>FPFC Fury</v>
      </c>
      <c r="J19" s="176"/>
      <c r="K19" s="11">
        <v>1</v>
      </c>
      <c r="L19" s="11" t="s">
        <v>168</v>
      </c>
      <c r="M19" s="92"/>
      <c r="N19" s="86"/>
    </row>
    <row r="20" spans="1:14" ht="6.75" customHeight="1">
      <c r="A20" s="85"/>
      <c r="B20" s="91"/>
      <c r="C20" s="34"/>
      <c r="D20" s="66"/>
      <c r="E20" s="36"/>
      <c r="F20" s="36"/>
      <c r="G20" s="46"/>
      <c r="H20" s="45"/>
      <c r="I20" s="46"/>
      <c r="J20" s="46"/>
      <c r="K20" s="39"/>
      <c r="L20" s="39"/>
      <c r="M20" s="92"/>
      <c r="N20" s="86"/>
    </row>
    <row r="21" spans="1:14" ht="13.5" customHeight="1">
      <c r="A21" s="85"/>
      <c r="B21" s="91"/>
      <c r="C21" s="8">
        <v>41847</v>
      </c>
      <c r="D21" s="65">
        <v>0.3854166666666667</v>
      </c>
      <c r="E21" s="10">
        <v>8</v>
      </c>
      <c r="F21" s="10">
        <v>0</v>
      </c>
      <c r="G21" s="176" t="str">
        <f>E10</f>
        <v>Newport Select</v>
      </c>
      <c r="H21" s="177"/>
      <c r="I21" s="176" t="str">
        <f>E9</f>
        <v>NW Nationals Red</v>
      </c>
      <c r="J21" s="176"/>
      <c r="K21" s="11">
        <v>9</v>
      </c>
      <c r="L21" s="11" t="s">
        <v>167</v>
      </c>
      <c r="M21" s="92"/>
      <c r="N21" s="86"/>
    </row>
    <row r="22" spans="1:14" ht="13.5" customHeight="1">
      <c r="A22" s="85"/>
      <c r="B22" s="91"/>
      <c r="C22" s="8">
        <v>41847</v>
      </c>
      <c r="D22" s="65">
        <v>0.3854166666666667</v>
      </c>
      <c r="E22" s="10">
        <v>10</v>
      </c>
      <c r="F22" s="10">
        <v>1</v>
      </c>
      <c r="G22" s="176" t="str">
        <f>I8</f>
        <v>Harbor FC</v>
      </c>
      <c r="H22" s="177"/>
      <c r="I22" s="176" t="str">
        <f>E8</f>
        <v>Eastside FC White</v>
      </c>
      <c r="J22" s="176"/>
      <c r="K22" s="11">
        <v>5</v>
      </c>
      <c r="L22" s="11" t="s">
        <v>184</v>
      </c>
      <c r="M22" s="92"/>
      <c r="N22" s="86"/>
    </row>
    <row r="23" spans="1:14" ht="13.5" customHeight="1">
      <c r="A23" s="85"/>
      <c r="B23" s="91"/>
      <c r="C23" s="8">
        <v>41847</v>
      </c>
      <c r="D23" s="65">
        <v>0.4375</v>
      </c>
      <c r="E23" s="10">
        <v>8</v>
      </c>
      <c r="F23" s="10">
        <v>4</v>
      </c>
      <c r="G23" s="176" t="str">
        <f>I9</f>
        <v>Eastside FC Blue</v>
      </c>
      <c r="H23" s="177"/>
      <c r="I23" s="176" t="str">
        <f>I10</f>
        <v>FPFC Fury</v>
      </c>
      <c r="J23" s="176"/>
      <c r="K23" s="11">
        <v>0</v>
      </c>
      <c r="L23" s="11" t="s">
        <v>168</v>
      </c>
      <c r="M23" s="92"/>
      <c r="N23" s="86"/>
    </row>
    <row r="24" spans="1:14" ht="6.75" customHeight="1">
      <c r="A24" s="85"/>
      <c r="B24" s="91"/>
      <c r="C24" s="34"/>
      <c r="D24" s="66"/>
      <c r="E24" s="36"/>
      <c r="F24" s="36"/>
      <c r="G24" s="46"/>
      <c r="H24" s="14"/>
      <c r="I24" s="46"/>
      <c r="J24" s="46"/>
      <c r="K24" s="39"/>
      <c r="L24" s="39"/>
      <c r="M24" s="92"/>
      <c r="N24" s="86"/>
    </row>
    <row r="25" spans="1:14" ht="13.5" customHeight="1">
      <c r="A25" s="85"/>
      <c r="B25" s="91"/>
      <c r="C25" s="8">
        <v>41847</v>
      </c>
      <c r="D25" s="65">
        <v>0.59375</v>
      </c>
      <c r="E25" s="10">
        <v>9</v>
      </c>
      <c r="F25" s="10">
        <v>2</v>
      </c>
      <c r="G25" s="176" t="s">
        <v>172</v>
      </c>
      <c r="H25" s="177"/>
      <c r="I25" s="176" t="s">
        <v>169</v>
      </c>
      <c r="J25" s="176"/>
      <c r="K25" s="12" t="s">
        <v>237</v>
      </c>
      <c r="L25" s="11" t="s">
        <v>177</v>
      </c>
      <c r="M25" s="92"/>
      <c r="N25" s="86"/>
    </row>
    <row r="26" spans="1:14" ht="13.5" customHeight="1">
      <c r="A26" s="85"/>
      <c r="B26" s="91"/>
      <c r="C26" s="6"/>
      <c r="D26" s="6"/>
      <c r="E26" s="6"/>
      <c r="F26" s="6"/>
      <c r="G26" s="6"/>
      <c r="H26" s="6"/>
      <c r="I26" s="6"/>
      <c r="J26" s="6"/>
      <c r="K26" s="6"/>
      <c r="L26" s="6"/>
      <c r="M26" s="92"/>
      <c r="N26" s="86"/>
    </row>
    <row r="27" spans="1:14" ht="13.5" customHeight="1">
      <c r="A27" s="85"/>
      <c r="B27" s="91"/>
      <c r="C27" s="6"/>
      <c r="D27" s="172" t="s">
        <v>157</v>
      </c>
      <c r="E27" s="173"/>
      <c r="F27" s="19" t="s">
        <v>178</v>
      </c>
      <c r="G27" s="26" t="s">
        <v>179</v>
      </c>
      <c r="H27" s="19" t="s">
        <v>180</v>
      </c>
      <c r="I27" s="26" t="s">
        <v>181</v>
      </c>
      <c r="J27" s="19" t="s">
        <v>182</v>
      </c>
      <c r="K27" s="26" t="s">
        <v>183</v>
      </c>
      <c r="L27" s="6"/>
      <c r="M27" s="92"/>
      <c r="N27" s="86"/>
    </row>
    <row r="28" spans="1:14" ht="13.5" customHeight="1">
      <c r="A28" s="85"/>
      <c r="B28" s="91"/>
      <c r="C28" s="6"/>
      <c r="D28" s="174" t="str">
        <f>E8</f>
        <v>Eastside FC White</v>
      </c>
      <c r="E28" s="175"/>
      <c r="F28" s="23">
        <v>8</v>
      </c>
      <c r="G28" s="23">
        <v>10</v>
      </c>
      <c r="H28" s="23">
        <v>9</v>
      </c>
      <c r="I28" s="23"/>
      <c r="J28" s="23"/>
      <c r="K28" s="23">
        <v>27</v>
      </c>
      <c r="L28" s="6"/>
      <c r="M28" s="92"/>
      <c r="N28" s="86"/>
    </row>
    <row r="29" spans="1:14" ht="13.5" customHeight="1">
      <c r="A29" s="85"/>
      <c r="B29" s="91"/>
      <c r="C29" s="6"/>
      <c r="D29" s="174" t="str">
        <f>E9</f>
        <v>NW Nationals Red</v>
      </c>
      <c r="E29" s="175"/>
      <c r="F29" s="23">
        <v>1</v>
      </c>
      <c r="G29" s="23">
        <v>10</v>
      </c>
      <c r="H29" s="23">
        <v>10</v>
      </c>
      <c r="I29" s="23"/>
      <c r="J29" s="23"/>
      <c r="K29" s="23">
        <v>21</v>
      </c>
      <c r="L29" s="6"/>
      <c r="M29" s="92"/>
      <c r="N29" s="86"/>
    </row>
    <row r="30" spans="1:14" ht="13.5" customHeight="1">
      <c r="A30" s="85"/>
      <c r="B30" s="91"/>
      <c r="C30" s="6"/>
      <c r="D30" s="174" t="str">
        <f>E10</f>
        <v>Newport Select</v>
      </c>
      <c r="E30" s="175"/>
      <c r="F30" s="23">
        <v>1</v>
      </c>
      <c r="G30" s="23">
        <v>0</v>
      </c>
      <c r="H30" s="23">
        <v>0</v>
      </c>
      <c r="I30" s="23"/>
      <c r="J30" s="23"/>
      <c r="K30" s="23">
        <v>1</v>
      </c>
      <c r="L30" s="6"/>
      <c r="M30" s="92"/>
      <c r="N30" s="86"/>
    </row>
    <row r="31" spans="1:14" ht="6.75" customHeight="1">
      <c r="A31" s="85"/>
      <c r="B31" s="91"/>
      <c r="C31" s="6"/>
      <c r="D31" s="14"/>
      <c r="E31" s="14"/>
      <c r="F31" s="48"/>
      <c r="G31" s="48"/>
      <c r="H31" s="48"/>
      <c r="I31" s="48"/>
      <c r="J31" s="48"/>
      <c r="K31" s="48"/>
      <c r="L31" s="6"/>
      <c r="M31" s="92"/>
      <c r="N31" s="86"/>
    </row>
    <row r="32" spans="1:14" ht="13.5" customHeight="1">
      <c r="A32" s="85"/>
      <c r="B32" s="91"/>
      <c r="C32" s="6"/>
      <c r="D32" s="172" t="s">
        <v>147</v>
      </c>
      <c r="E32" s="173"/>
      <c r="F32" s="19" t="s">
        <v>178</v>
      </c>
      <c r="G32" s="26" t="s">
        <v>179</v>
      </c>
      <c r="H32" s="19" t="s">
        <v>180</v>
      </c>
      <c r="I32" s="26" t="s">
        <v>181</v>
      </c>
      <c r="J32" s="19" t="s">
        <v>182</v>
      </c>
      <c r="K32" s="26" t="s">
        <v>183</v>
      </c>
      <c r="L32" s="6"/>
      <c r="M32" s="92"/>
      <c r="N32" s="86"/>
    </row>
    <row r="33" spans="1:14" ht="13.5" customHeight="1">
      <c r="A33" s="85"/>
      <c r="B33" s="91"/>
      <c r="C33" s="6"/>
      <c r="D33" s="174" t="str">
        <f>I8</f>
        <v>Harbor FC</v>
      </c>
      <c r="E33" s="175"/>
      <c r="F33" s="23">
        <v>8</v>
      </c>
      <c r="G33" s="23">
        <v>9</v>
      </c>
      <c r="H33" s="23">
        <v>1</v>
      </c>
      <c r="I33" s="23"/>
      <c r="J33" s="23"/>
      <c r="K33" s="23">
        <v>18</v>
      </c>
      <c r="L33" s="6"/>
      <c r="M33" s="92"/>
      <c r="N33" s="86"/>
    </row>
    <row r="34" spans="1:14" ht="13.5" customHeight="1">
      <c r="A34" s="85"/>
      <c r="B34" s="91"/>
      <c r="C34" s="6"/>
      <c r="D34" s="174" t="str">
        <f>I9</f>
        <v>Eastside FC Blue</v>
      </c>
      <c r="E34" s="175"/>
      <c r="F34" s="23">
        <v>1</v>
      </c>
      <c r="G34" s="23">
        <v>0</v>
      </c>
      <c r="H34" s="23">
        <v>10</v>
      </c>
      <c r="I34" s="23"/>
      <c r="J34" s="23"/>
      <c r="K34" s="23">
        <v>11</v>
      </c>
      <c r="L34" s="6"/>
      <c r="M34" s="92"/>
      <c r="N34" s="86"/>
    </row>
    <row r="35" spans="1:14" ht="13.5" customHeight="1">
      <c r="A35" s="85"/>
      <c r="B35" s="91"/>
      <c r="C35" s="6"/>
      <c r="D35" s="174" t="str">
        <f>I10</f>
        <v>FPFC Fury</v>
      </c>
      <c r="E35" s="175"/>
      <c r="F35" s="23">
        <v>8</v>
      </c>
      <c r="G35" s="23">
        <v>1</v>
      </c>
      <c r="H35" s="23">
        <v>0</v>
      </c>
      <c r="I35" s="23"/>
      <c r="J35" s="23"/>
      <c r="K35" s="23">
        <v>9</v>
      </c>
      <c r="L35" s="6"/>
      <c r="M35" s="92"/>
      <c r="N35" s="86"/>
    </row>
    <row r="36" spans="1:14" ht="13.5" customHeight="1">
      <c r="A36" s="85"/>
      <c r="B36" s="91"/>
      <c r="C36" s="6"/>
      <c r="D36" s="6"/>
      <c r="E36" s="6"/>
      <c r="F36" s="6"/>
      <c r="G36" s="6"/>
      <c r="H36" s="6"/>
      <c r="I36" s="6"/>
      <c r="J36" s="6"/>
      <c r="K36" s="6"/>
      <c r="L36" s="6"/>
      <c r="M36" s="92"/>
      <c r="N36" s="86"/>
    </row>
    <row r="37" spans="1:14" ht="13.5" customHeight="1">
      <c r="A37" s="85"/>
      <c r="B37" s="91"/>
      <c r="C37" s="17"/>
      <c r="D37" s="16" t="s">
        <v>177</v>
      </c>
      <c r="E37" s="6"/>
      <c r="F37" s="6"/>
      <c r="G37" s="6"/>
      <c r="H37" s="6"/>
      <c r="I37" s="6"/>
      <c r="J37" s="6"/>
      <c r="K37" s="6"/>
      <c r="L37" s="6"/>
      <c r="M37" s="92"/>
      <c r="N37" s="86"/>
    </row>
    <row r="38" spans="1:14" ht="13.5" customHeight="1">
      <c r="A38" s="85"/>
      <c r="B38" s="91"/>
      <c r="C38" s="17"/>
      <c r="D38" s="18"/>
      <c r="E38" s="178" t="s">
        <v>247</v>
      </c>
      <c r="F38" s="179"/>
      <c r="G38" s="179"/>
      <c r="H38" s="179"/>
      <c r="I38" s="179"/>
      <c r="J38" s="179"/>
      <c r="K38" s="179"/>
      <c r="L38" s="6"/>
      <c r="M38" s="92"/>
      <c r="N38" s="86"/>
    </row>
    <row r="39" spans="1:14" ht="12.75">
      <c r="A39" s="85"/>
      <c r="B39" s="91"/>
      <c r="C39" s="6"/>
      <c r="D39" s="6"/>
      <c r="E39" s="6"/>
      <c r="F39" s="6"/>
      <c r="G39" s="6"/>
      <c r="H39" s="6"/>
      <c r="I39" s="6"/>
      <c r="J39" s="6"/>
      <c r="K39" s="6"/>
      <c r="L39" s="6"/>
      <c r="M39" s="92"/>
      <c r="N39" s="86"/>
    </row>
    <row r="40" spans="1:14" ht="12.75">
      <c r="A40" s="85"/>
      <c r="B40" s="91"/>
      <c r="C40" s="6"/>
      <c r="D40" s="6"/>
      <c r="E40" s="6"/>
      <c r="F40" s="6"/>
      <c r="G40" s="6"/>
      <c r="H40" s="6"/>
      <c r="I40" s="6"/>
      <c r="J40" s="6"/>
      <c r="K40" s="6"/>
      <c r="L40" s="6"/>
      <c r="M40" s="92"/>
      <c r="N40" s="86"/>
    </row>
    <row r="41" spans="1:14" ht="12.75">
      <c r="A41" s="85"/>
      <c r="B41" s="91"/>
      <c r="C41" s="6"/>
      <c r="D41" s="6"/>
      <c r="E41" s="6"/>
      <c r="F41" s="6"/>
      <c r="G41" s="6"/>
      <c r="H41" s="6"/>
      <c r="I41" s="6"/>
      <c r="J41" s="6"/>
      <c r="K41" s="6"/>
      <c r="L41" s="6"/>
      <c r="M41" s="92"/>
      <c r="N41" s="86"/>
    </row>
    <row r="42" spans="1:14" ht="12.75">
      <c r="A42" s="85"/>
      <c r="B42" s="91"/>
      <c r="C42" s="6"/>
      <c r="D42" s="6"/>
      <c r="E42" s="6"/>
      <c r="F42" s="6"/>
      <c r="G42" s="6"/>
      <c r="H42" s="6"/>
      <c r="I42" s="6"/>
      <c r="J42" s="6"/>
      <c r="K42" s="6"/>
      <c r="L42" s="6"/>
      <c r="M42" s="92"/>
      <c r="N42" s="86"/>
    </row>
    <row r="43" spans="1:14" ht="12.75">
      <c r="A43" s="85"/>
      <c r="B43" s="91"/>
      <c r="C43" s="6"/>
      <c r="D43" s="6"/>
      <c r="E43" s="6"/>
      <c r="F43" s="6"/>
      <c r="G43" s="6"/>
      <c r="H43" s="6"/>
      <c r="I43" s="6"/>
      <c r="J43" s="6"/>
      <c r="K43" s="6"/>
      <c r="L43" s="6"/>
      <c r="M43" s="92"/>
      <c r="N43" s="86"/>
    </row>
    <row r="44" spans="1:14" ht="12.75">
      <c r="A44" s="85"/>
      <c r="B44" s="91"/>
      <c r="C44" s="6"/>
      <c r="D44" s="6"/>
      <c r="E44" s="6"/>
      <c r="F44" s="6"/>
      <c r="G44" s="6"/>
      <c r="H44" s="6"/>
      <c r="I44" s="6"/>
      <c r="J44" s="6"/>
      <c r="K44" s="6"/>
      <c r="L44" s="6"/>
      <c r="M44" s="92"/>
      <c r="N44" s="86"/>
    </row>
    <row r="45" spans="1:14" ht="12.75">
      <c r="A45" s="85"/>
      <c r="B45" s="91"/>
      <c r="C45" s="6"/>
      <c r="D45" s="6"/>
      <c r="E45" s="6"/>
      <c r="F45" s="6"/>
      <c r="G45" s="6"/>
      <c r="H45" s="6"/>
      <c r="I45" s="6"/>
      <c r="J45" s="6"/>
      <c r="K45" s="6"/>
      <c r="L45" s="6"/>
      <c r="M45" s="92"/>
      <c r="N45" s="86"/>
    </row>
    <row r="46" spans="1:14" ht="12.75">
      <c r="A46" s="85"/>
      <c r="B46" s="91"/>
      <c r="C46" s="6"/>
      <c r="D46" s="6"/>
      <c r="E46" s="6"/>
      <c r="F46" s="6"/>
      <c r="G46" s="6"/>
      <c r="H46" s="6"/>
      <c r="I46" s="6"/>
      <c r="J46" s="6"/>
      <c r="K46" s="6"/>
      <c r="L46" s="6"/>
      <c r="M46" s="92"/>
      <c r="N46" s="86"/>
    </row>
    <row r="47" spans="1:14" ht="12.75">
      <c r="A47" s="85"/>
      <c r="B47" s="91"/>
      <c r="C47" s="6"/>
      <c r="D47" s="6"/>
      <c r="E47" s="6"/>
      <c r="F47" s="6"/>
      <c r="G47" s="6"/>
      <c r="H47" s="6"/>
      <c r="I47" s="6"/>
      <c r="J47" s="6"/>
      <c r="K47" s="6"/>
      <c r="L47" s="6"/>
      <c r="M47" s="92"/>
      <c r="N47" s="86"/>
    </row>
    <row r="48" spans="1:14" ht="12.75">
      <c r="A48" s="85"/>
      <c r="B48" s="91"/>
      <c r="C48" s="6"/>
      <c r="D48" s="6"/>
      <c r="E48" s="6"/>
      <c r="F48" s="6"/>
      <c r="G48" s="6"/>
      <c r="H48" s="6"/>
      <c r="I48" s="6"/>
      <c r="J48" s="6"/>
      <c r="K48" s="6"/>
      <c r="L48" s="6"/>
      <c r="M48" s="92"/>
      <c r="N48" s="86"/>
    </row>
    <row r="49" spans="1:14" ht="12.75">
      <c r="A49" s="85"/>
      <c r="B49" s="91"/>
      <c r="C49" s="6"/>
      <c r="D49" s="6"/>
      <c r="E49" s="6"/>
      <c r="F49" s="6"/>
      <c r="G49" s="6"/>
      <c r="H49" s="6"/>
      <c r="I49" s="6"/>
      <c r="J49" s="6"/>
      <c r="K49" s="6"/>
      <c r="L49" s="6"/>
      <c r="M49" s="92"/>
      <c r="N49" s="86"/>
    </row>
    <row r="50" spans="1:14" ht="12.75">
      <c r="A50" s="85"/>
      <c r="B50" s="91"/>
      <c r="C50" s="6"/>
      <c r="D50" s="6"/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2.75">
      <c r="A51" s="85"/>
      <c r="B51" s="91"/>
      <c r="C51" s="6"/>
      <c r="D51" s="6"/>
      <c r="E51" s="6"/>
      <c r="F51" s="6"/>
      <c r="G51" s="6"/>
      <c r="H51" s="6"/>
      <c r="I51" s="6"/>
      <c r="J51" s="6"/>
      <c r="K51" s="6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2.75">
      <c r="A73" s="85"/>
      <c r="B73" s="91"/>
      <c r="C73" s="6"/>
      <c r="D73" s="6"/>
      <c r="E73" s="6"/>
      <c r="F73" s="6"/>
      <c r="G73" s="6"/>
      <c r="H73" s="6"/>
      <c r="I73" s="6"/>
      <c r="J73" s="6"/>
      <c r="K73" s="6"/>
      <c r="L73" s="6"/>
      <c r="M73" s="92"/>
      <c r="N73" s="86"/>
    </row>
    <row r="74" spans="1:14" ht="13.5" thickBot="1">
      <c r="A74" s="85"/>
      <c r="B74" s="93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94"/>
      <c r="N74" s="86"/>
    </row>
    <row r="75" spans="1:14" ht="28.5" customHeight="1" thickBot="1" thickTop="1">
      <c r="A75" s="87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8"/>
    </row>
    <row r="76" ht="13.5" thickTop="1"/>
  </sheetData>
  <sheetProtection/>
  <mergeCells count="41">
    <mergeCell ref="F1:L2"/>
    <mergeCell ref="C3:L5"/>
    <mergeCell ref="E7:F7"/>
    <mergeCell ref="I7:J7"/>
    <mergeCell ref="G12:H12"/>
    <mergeCell ref="I12:J12"/>
    <mergeCell ref="E8:F8"/>
    <mergeCell ref="E9:F9"/>
    <mergeCell ref="E10:F10"/>
    <mergeCell ref="I8:J8"/>
    <mergeCell ref="G13:H13"/>
    <mergeCell ref="I13:J13"/>
    <mergeCell ref="G14:H14"/>
    <mergeCell ref="I14:J14"/>
    <mergeCell ref="G16:H16"/>
    <mergeCell ref="I16:J16"/>
    <mergeCell ref="G23:H23"/>
    <mergeCell ref="I23:J23"/>
    <mergeCell ref="G17:H17"/>
    <mergeCell ref="I17:J17"/>
    <mergeCell ref="G18:H18"/>
    <mergeCell ref="I18:J18"/>
    <mergeCell ref="G19:H19"/>
    <mergeCell ref="I19:J19"/>
    <mergeCell ref="E38:K38"/>
    <mergeCell ref="G25:H25"/>
    <mergeCell ref="I25:J25"/>
    <mergeCell ref="D27:E27"/>
    <mergeCell ref="D28:E28"/>
    <mergeCell ref="D29:E29"/>
    <mergeCell ref="D30:E30"/>
    <mergeCell ref="I9:J9"/>
    <mergeCell ref="I10:J10"/>
    <mergeCell ref="D32:E32"/>
    <mergeCell ref="D33:E33"/>
    <mergeCell ref="D34:E34"/>
    <mergeCell ref="D35:E35"/>
    <mergeCell ref="G22:H22"/>
    <mergeCell ref="I22:J22"/>
    <mergeCell ref="G21:H21"/>
    <mergeCell ref="I21:J21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1">
      <selection activeCell="K29" sqref="K29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3" width="5.421875" style="27" customWidth="1"/>
    <col min="14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131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81"/>
      <c r="C2" s="81"/>
      <c r="D2" s="81"/>
      <c r="E2" s="81"/>
      <c r="F2" s="156"/>
      <c r="G2" s="156"/>
      <c r="H2" s="156"/>
      <c r="I2" s="156"/>
      <c r="J2" s="156"/>
      <c r="K2" s="156"/>
      <c r="L2" s="156"/>
      <c r="M2" s="134"/>
      <c r="N2" s="86"/>
    </row>
    <row r="3" spans="1:14" ht="15" customHeight="1" thickTop="1">
      <c r="A3" s="85"/>
      <c r="B3" s="91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92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6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6"/>
      <c r="F7" s="6"/>
      <c r="G7" s="185" t="s">
        <v>152</v>
      </c>
      <c r="H7" s="186"/>
      <c r="I7" s="6"/>
      <c r="J7" s="6"/>
      <c r="K7" s="6"/>
      <c r="L7" s="6"/>
      <c r="M7" s="92"/>
      <c r="N7" s="86"/>
    </row>
    <row r="8" spans="1:14" ht="13.5" customHeight="1">
      <c r="A8" s="85"/>
      <c r="B8" s="91"/>
      <c r="C8" s="6"/>
      <c r="D8" s="6"/>
      <c r="E8" s="6"/>
      <c r="F8" s="6"/>
      <c r="G8" s="187" t="s">
        <v>86</v>
      </c>
      <c r="H8" s="188"/>
      <c r="I8" s="6"/>
      <c r="J8" s="6"/>
      <c r="K8" s="6"/>
      <c r="L8" s="6"/>
      <c r="M8" s="92"/>
      <c r="N8" s="86"/>
    </row>
    <row r="9" spans="1:14" ht="13.5" customHeight="1">
      <c r="A9" s="85"/>
      <c r="B9" s="91"/>
      <c r="C9" s="6"/>
      <c r="D9" s="6"/>
      <c r="E9" s="6"/>
      <c r="F9" s="6"/>
      <c r="G9" s="187" t="s">
        <v>92</v>
      </c>
      <c r="H9" s="188"/>
      <c r="I9" s="6"/>
      <c r="J9" s="6"/>
      <c r="K9" s="6"/>
      <c r="L9" s="6"/>
      <c r="M9" s="92"/>
      <c r="N9" s="86"/>
    </row>
    <row r="10" spans="1:14" ht="13.5" customHeight="1">
      <c r="A10" s="85"/>
      <c r="B10" s="91"/>
      <c r="C10" s="6"/>
      <c r="D10" s="6"/>
      <c r="E10" s="6"/>
      <c r="F10" s="6"/>
      <c r="G10" s="187" t="s">
        <v>87</v>
      </c>
      <c r="H10" s="188"/>
      <c r="I10" s="6"/>
      <c r="J10" s="6"/>
      <c r="K10" s="6"/>
      <c r="L10" s="6"/>
      <c r="M10" s="92"/>
      <c r="N10" s="86"/>
    </row>
    <row r="11" spans="1:14" ht="13.5" customHeight="1">
      <c r="A11" s="85"/>
      <c r="B11" s="91"/>
      <c r="C11" s="6"/>
      <c r="D11" s="6"/>
      <c r="E11" s="6"/>
      <c r="F11" s="6"/>
      <c r="G11" s="187" t="s">
        <v>94</v>
      </c>
      <c r="H11" s="188"/>
      <c r="I11" s="6"/>
      <c r="J11" s="6"/>
      <c r="K11" s="6"/>
      <c r="L11" s="6"/>
      <c r="M11" s="92"/>
      <c r="N11" s="86"/>
    </row>
    <row r="12" spans="1:14" ht="13.5" customHeight="1">
      <c r="A12" s="85"/>
      <c r="B12" s="91"/>
      <c r="C12" s="6"/>
      <c r="D12" s="6"/>
      <c r="E12" s="6"/>
      <c r="F12" s="6"/>
      <c r="G12" s="187" t="s">
        <v>15</v>
      </c>
      <c r="H12" s="188"/>
      <c r="I12" s="6"/>
      <c r="J12" s="6"/>
      <c r="K12" s="6"/>
      <c r="L12" s="6"/>
      <c r="M12" s="92"/>
      <c r="N12" s="86"/>
    </row>
    <row r="13" spans="1:14" ht="13.5" customHeight="1">
      <c r="A13" s="85"/>
      <c r="B13" s="91"/>
      <c r="C13" s="6"/>
      <c r="D13" s="31"/>
      <c r="E13" s="6"/>
      <c r="F13" s="6"/>
      <c r="G13" s="6" t="s">
        <v>85</v>
      </c>
      <c r="H13" s="6"/>
      <c r="I13" s="6"/>
      <c r="J13" s="6"/>
      <c r="K13" s="6"/>
      <c r="L13" s="6"/>
      <c r="M13" s="92"/>
      <c r="N13" s="86"/>
    </row>
    <row r="14" spans="1:14" ht="13.5" customHeight="1">
      <c r="A14" s="85"/>
      <c r="B14" s="91"/>
      <c r="C14" s="6"/>
      <c r="D14" s="31"/>
      <c r="E14" s="6"/>
      <c r="F14" s="6"/>
      <c r="G14" s="6"/>
      <c r="H14" s="6"/>
      <c r="I14" s="6"/>
      <c r="J14" s="6"/>
      <c r="K14" s="6"/>
      <c r="L14" s="6"/>
      <c r="M14" s="92"/>
      <c r="N14" s="86"/>
    </row>
    <row r="15" spans="1:14" ht="13.5" customHeight="1">
      <c r="A15" s="85"/>
      <c r="B15" s="91"/>
      <c r="C15" s="7" t="s">
        <v>160</v>
      </c>
      <c r="D15" s="13" t="s">
        <v>161</v>
      </c>
      <c r="E15" s="7" t="s">
        <v>162</v>
      </c>
      <c r="F15" s="7" t="s">
        <v>76</v>
      </c>
      <c r="G15" s="184" t="s">
        <v>163</v>
      </c>
      <c r="H15" s="184"/>
      <c r="I15" s="184" t="s">
        <v>164</v>
      </c>
      <c r="J15" s="184"/>
      <c r="K15" s="7" t="s">
        <v>76</v>
      </c>
      <c r="L15" s="7" t="s">
        <v>165</v>
      </c>
      <c r="M15" s="92"/>
      <c r="N15" s="86"/>
    </row>
    <row r="16" spans="1:14" ht="13.5" customHeight="1">
      <c r="A16" s="85"/>
      <c r="B16" s="91"/>
      <c r="C16" s="8">
        <v>41845</v>
      </c>
      <c r="D16" s="65">
        <v>0.5729166666666666</v>
      </c>
      <c r="E16" s="10">
        <v>8</v>
      </c>
      <c r="F16" s="10">
        <v>0</v>
      </c>
      <c r="G16" s="176" t="str">
        <f>G8</f>
        <v>Eastside FC Blue</v>
      </c>
      <c r="H16" s="177"/>
      <c r="I16" s="176" t="str">
        <f>G9</f>
        <v>FWFC Blue</v>
      </c>
      <c r="J16" s="176"/>
      <c r="K16" s="23">
        <v>2</v>
      </c>
      <c r="L16" s="11" t="s">
        <v>167</v>
      </c>
      <c r="M16" s="92"/>
      <c r="N16" s="86"/>
    </row>
    <row r="17" spans="1:14" ht="13.5" customHeight="1">
      <c r="A17" s="85"/>
      <c r="B17" s="91"/>
      <c r="C17" s="8">
        <v>41845</v>
      </c>
      <c r="D17" s="65">
        <v>0.625</v>
      </c>
      <c r="E17" s="10">
        <v>8</v>
      </c>
      <c r="F17" s="10">
        <v>3</v>
      </c>
      <c r="G17" s="176" t="str">
        <f>G10</f>
        <v>NW Nationals Blue</v>
      </c>
      <c r="H17" s="177"/>
      <c r="I17" s="176" t="str">
        <f>G11</f>
        <v>MRFC Blue</v>
      </c>
      <c r="J17" s="176"/>
      <c r="K17" s="23">
        <v>1</v>
      </c>
      <c r="L17" s="11" t="s">
        <v>167</v>
      </c>
      <c r="M17" s="92"/>
      <c r="N17" s="86"/>
    </row>
    <row r="18" spans="1:14" ht="6.75" customHeight="1">
      <c r="A18" s="85"/>
      <c r="B18" s="91"/>
      <c r="C18" s="34"/>
      <c r="D18" s="66"/>
      <c r="E18" s="36"/>
      <c r="F18" s="36"/>
      <c r="G18" s="14"/>
      <c r="H18" s="14"/>
      <c r="I18" s="14"/>
      <c r="J18" s="14"/>
      <c r="K18" s="48"/>
      <c r="L18" s="39"/>
      <c r="M18" s="92"/>
      <c r="N18" s="86"/>
    </row>
    <row r="19" spans="1:14" ht="13.5" customHeight="1">
      <c r="A19" s="85"/>
      <c r="B19" s="91"/>
      <c r="C19" s="8">
        <v>41846</v>
      </c>
      <c r="D19" s="65">
        <v>0.3541666666666667</v>
      </c>
      <c r="E19" s="10">
        <v>9</v>
      </c>
      <c r="F19" s="10">
        <v>2</v>
      </c>
      <c r="G19" s="176" t="str">
        <f>G11</f>
        <v>MRFC Blue</v>
      </c>
      <c r="H19" s="177"/>
      <c r="I19" s="176" t="str">
        <f>G12</f>
        <v>CWSA Navy</v>
      </c>
      <c r="J19" s="176"/>
      <c r="K19" s="23">
        <v>3</v>
      </c>
      <c r="L19" s="11" t="s">
        <v>167</v>
      </c>
      <c r="M19" s="92"/>
      <c r="N19" s="86"/>
    </row>
    <row r="20" spans="1:14" ht="13.5" customHeight="1">
      <c r="A20" s="85"/>
      <c r="B20" s="91"/>
      <c r="C20" s="8">
        <v>41846</v>
      </c>
      <c r="D20" s="65">
        <v>0.3541666666666667</v>
      </c>
      <c r="E20" s="10">
        <v>10</v>
      </c>
      <c r="F20" s="10">
        <v>1</v>
      </c>
      <c r="G20" s="176" t="str">
        <f>G10</f>
        <v>NW Nationals Blue</v>
      </c>
      <c r="H20" s="177"/>
      <c r="I20" s="176" t="str">
        <f>G8</f>
        <v>Eastside FC Blue</v>
      </c>
      <c r="J20" s="176"/>
      <c r="K20" s="23">
        <v>2</v>
      </c>
      <c r="L20" s="11" t="s">
        <v>167</v>
      </c>
      <c r="M20" s="92"/>
      <c r="N20" s="86"/>
    </row>
    <row r="21" spans="1:14" ht="6.75" customHeight="1">
      <c r="A21" s="85"/>
      <c r="B21" s="91"/>
      <c r="M21" s="92"/>
      <c r="N21" s="86"/>
    </row>
    <row r="22" spans="1:14" ht="13.5" customHeight="1">
      <c r="A22" s="85"/>
      <c r="B22" s="91"/>
      <c r="C22" s="8">
        <v>41846</v>
      </c>
      <c r="D22" s="65">
        <v>0.5625</v>
      </c>
      <c r="E22" s="10">
        <v>9</v>
      </c>
      <c r="F22" s="10">
        <v>0</v>
      </c>
      <c r="G22" s="176" t="str">
        <f>G12</f>
        <v>CWSA Navy</v>
      </c>
      <c r="H22" s="177"/>
      <c r="I22" s="176" t="str">
        <f>G9</f>
        <v>FWFC Blue</v>
      </c>
      <c r="J22" s="176"/>
      <c r="K22" s="23">
        <v>7</v>
      </c>
      <c r="L22" s="11" t="s">
        <v>167</v>
      </c>
      <c r="M22" s="92"/>
      <c r="N22" s="86"/>
    </row>
    <row r="23" spans="1:14" ht="13.5" customHeight="1">
      <c r="A23" s="85"/>
      <c r="B23" s="91"/>
      <c r="C23" s="8">
        <v>41846</v>
      </c>
      <c r="D23" s="65">
        <v>0.6145833333333334</v>
      </c>
      <c r="E23" s="10">
        <v>9</v>
      </c>
      <c r="F23" s="10">
        <v>1</v>
      </c>
      <c r="G23" s="176" t="str">
        <f>G11</f>
        <v>MRFC Blue</v>
      </c>
      <c r="H23" s="177"/>
      <c r="I23" s="176" t="str">
        <f>G8</f>
        <v>Eastside FC Blue</v>
      </c>
      <c r="J23" s="176"/>
      <c r="K23" s="23">
        <v>3</v>
      </c>
      <c r="L23" s="11" t="s">
        <v>167</v>
      </c>
      <c r="M23" s="92"/>
      <c r="N23" s="86"/>
    </row>
    <row r="24" spans="1:14" ht="6.75" customHeight="1">
      <c r="A24" s="85"/>
      <c r="B24" s="91"/>
      <c r="C24" s="34"/>
      <c r="D24" s="66"/>
      <c r="E24" s="36"/>
      <c r="F24" s="36"/>
      <c r="G24" s="46"/>
      <c r="H24" s="14"/>
      <c r="I24" s="46"/>
      <c r="J24" s="46"/>
      <c r="K24" s="48"/>
      <c r="L24" s="39"/>
      <c r="M24" s="92"/>
      <c r="N24" s="86"/>
    </row>
    <row r="25" spans="1:14" ht="13.5" customHeight="1">
      <c r="A25" s="85"/>
      <c r="B25" s="91"/>
      <c r="C25" s="8">
        <v>41846</v>
      </c>
      <c r="D25" s="65">
        <v>0.8229166666666666</v>
      </c>
      <c r="E25" s="10">
        <v>10</v>
      </c>
      <c r="F25" s="10">
        <v>1</v>
      </c>
      <c r="G25" s="176" t="str">
        <f>G9</f>
        <v>FWFC Blue</v>
      </c>
      <c r="H25" s="177"/>
      <c r="I25" s="176" t="str">
        <f>G10</f>
        <v>NW Nationals Blue</v>
      </c>
      <c r="J25" s="176"/>
      <c r="K25" s="23">
        <v>0</v>
      </c>
      <c r="L25" s="11" t="s">
        <v>167</v>
      </c>
      <c r="M25" s="92"/>
      <c r="N25" s="86"/>
    </row>
    <row r="26" spans="1:14" ht="6.75" customHeight="1">
      <c r="A26" s="85"/>
      <c r="B26" s="91"/>
      <c r="C26" s="34"/>
      <c r="D26" s="66"/>
      <c r="E26" s="36"/>
      <c r="F26" s="36"/>
      <c r="G26" s="46"/>
      <c r="H26" s="45"/>
      <c r="I26" s="46"/>
      <c r="J26" s="46"/>
      <c r="K26" s="47"/>
      <c r="L26" s="39"/>
      <c r="M26" s="92"/>
      <c r="N26" s="86"/>
    </row>
    <row r="27" spans="1:14" ht="13.5" customHeight="1">
      <c r="A27" s="85"/>
      <c r="B27" s="91"/>
      <c r="C27" s="8">
        <v>41847</v>
      </c>
      <c r="D27" s="65">
        <v>0.3854166666666667</v>
      </c>
      <c r="E27" s="10">
        <v>9</v>
      </c>
      <c r="F27" s="10">
        <v>4</v>
      </c>
      <c r="G27" s="176" t="str">
        <f>G8</f>
        <v>Eastside FC Blue</v>
      </c>
      <c r="H27" s="177"/>
      <c r="I27" s="176" t="str">
        <f>G12</f>
        <v>CWSA Navy</v>
      </c>
      <c r="J27" s="176"/>
      <c r="K27" s="23">
        <v>0</v>
      </c>
      <c r="L27" s="11" t="s">
        <v>167</v>
      </c>
      <c r="M27" s="92"/>
      <c r="N27" s="86"/>
    </row>
    <row r="28" spans="1:14" ht="6.75" customHeight="1">
      <c r="A28" s="85"/>
      <c r="B28" s="91"/>
      <c r="M28" s="92"/>
      <c r="N28" s="86"/>
    </row>
    <row r="29" spans="1:14" ht="13.5" customHeight="1">
      <c r="A29" s="85"/>
      <c r="B29" s="91"/>
      <c r="C29" s="8">
        <v>41847</v>
      </c>
      <c r="D29" s="65">
        <v>0.5416666666666666</v>
      </c>
      <c r="E29" s="10">
        <v>10</v>
      </c>
      <c r="F29" s="10">
        <v>0</v>
      </c>
      <c r="G29" s="176" t="s">
        <v>194</v>
      </c>
      <c r="H29" s="177"/>
      <c r="I29" s="176" t="s">
        <v>195</v>
      </c>
      <c r="J29" s="176"/>
      <c r="K29" s="24" t="s">
        <v>248</v>
      </c>
      <c r="L29" s="11" t="s">
        <v>177</v>
      </c>
      <c r="M29" s="92"/>
      <c r="N29" s="86"/>
    </row>
    <row r="30" spans="1:14" ht="13.5" customHeight="1">
      <c r="A30" s="85"/>
      <c r="B30" s="91"/>
      <c r="C30" s="6"/>
      <c r="D30" s="31"/>
      <c r="E30" s="6"/>
      <c r="F30" s="6"/>
      <c r="G30" s="6"/>
      <c r="H30" s="6"/>
      <c r="I30" s="6"/>
      <c r="J30" s="6"/>
      <c r="K30" s="6"/>
      <c r="L30" s="6"/>
      <c r="M30" s="92"/>
      <c r="N30" s="86"/>
    </row>
    <row r="31" spans="1:14" ht="13.5" customHeight="1">
      <c r="A31" s="85"/>
      <c r="B31" s="91"/>
      <c r="C31" s="172" t="s">
        <v>153</v>
      </c>
      <c r="D31" s="190"/>
      <c r="E31" s="173"/>
      <c r="F31" s="71" t="s">
        <v>178</v>
      </c>
      <c r="G31" s="26" t="s">
        <v>179</v>
      </c>
      <c r="H31" s="19" t="s">
        <v>180</v>
      </c>
      <c r="I31" s="19" t="s">
        <v>191</v>
      </c>
      <c r="J31" s="26" t="s">
        <v>181</v>
      </c>
      <c r="K31" s="19" t="s">
        <v>182</v>
      </c>
      <c r="L31" s="26" t="s">
        <v>183</v>
      </c>
      <c r="M31" s="92"/>
      <c r="N31" s="86"/>
    </row>
    <row r="32" spans="1:14" ht="13.5" customHeight="1">
      <c r="A32" s="85"/>
      <c r="B32" s="91"/>
      <c r="C32" s="189" t="str">
        <f>G8</f>
        <v>Eastside FC Blue</v>
      </c>
      <c r="D32" s="189"/>
      <c r="E32" s="189"/>
      <c r="F32" s="23">
        <v>0</v>
      </c>
      <c r="G32" s="23">
        <v>8</v>
      </c>
      <c r="H32" s="23">
        <v>9</v>
      </c>
      <c r="I32" s="23">
        <v>10</v>
      </c>
      <c r="J32" s="23"/>
      <c r="K32" s="23"/>
      <c r="L32" s="23">
        <v>20.25</v>
      </c>
      <c r="M32" s="92"/>
      <c r="N32" s="86"/>
    </row>
    <row r="33" spans="1:14" ht="13.5" customHeight="1">
      <c r="A33" s="85"/>
      <c r="B33" s="91"/>
      <c r="C33" s="189" t="str">
        <f>G9</f>
        <v>FWFC Blue</v>
      </c>
      <c r="D33" s="189"/>
      <c r="E33" s="189"/>
      <c r="F33" s="23">
        <v>9</v>
      </c>
      <c r="G33" s="23">
        <v>10</v>
      </c>
      <c r="H33" s="23">
        <v>8</v>
      </c>
      <c r="I33" s="23" t="s">
        <v>68</v>
      </c>
      <c r="J33" s="23"/>
      <c r="K33" s="23"/>
      <c r="L33" s="23">
        <v>27</v>
      </c>
      <c r="M33" s="92"/>
      <c r="N33" s="86"/>
    </row>
    <row r="34" spans="1:14" ht="13.5" customHeight="1">
      <c r="A34" s="85"/>
      <c r="B34" s="91"/>
      <c r="C34" s="189" t="str">
        <f>G10</f>
        <v>NW Nationals Blue</v>
      </c>
      <c r="D34" s="189"/>
      <c r="E34" s="189"/>
      <c r="F34" s="23">
        <v>9</v>
      </c>
      <c r="G34" s="23">
        <v>1</v>
      </c>
      <c r="H34" s="23">
        <v>0</v>
      </c>
      <c r="I34" s="23" t="s">
        <v>68</v>
      </c>
      <c r="J34" s="23"/>
      <c r="K34" s="23"/>
      <c r="L34" s="23">
        <v>10</v>
      </c>
      <c r="M34" s="92"/>
      <c r="N34" s="86"/>
    </row>
    <row r="35" spans="1:14" ht="13.5" customHeight="1">
      <c r="A35" s="85"/>
      <c r="B35" s="91"/>
      <c r="C35" s="189" t="str">
        <f>G11</f>
        <v>MRFC Blue</v>
      </c>
      <c r="D35" s="189"/>
      <c r="E35" s="189"/>
      <c r="F35" s="23">
        <v>1</v>
      </c>
      <c r="G35" s="23">
        <v>2</v>
      </c>
      <c r="H35" s="23">
        <v>1</v>
      </c>
      <c r="I35" s="23" t="s">
        <v>68</v>
      </c>
      <c r="J35" s="23"/>
      <c r="K35" s="23"/>
      <c r="L35" s="23">
        <v>4</v>
      </c>
      <c r="M35" s="92"/>
      <c r="N35" s="86"/>
    </row>
    <row r="36" spans="1:14" ht="13.5" customHeight="1">
      <c r="A36" s="85"/>
      <c r="B36" s="91"/>
      <c r="C36" s="189" t="str">
        <f>G12</f>
        <v>CWSA Navy</v>
      </c>
      <c r="D36" s="189"/>
      <c r="E36" s="189"/>
      <c r="F36" s="23">
        <v>9</v>
      </c>
      <c r="G36" s="23">
        <v>0</v>
      </c>
      <c r="H36" s="23">
        <v>0</v>
      </c>
      <c r="I36" s="23" t="s">
        <v>68</v>
      </c>
      <c r="J36" s="23"/>
      <c r="K36" s="23"/>
      <c r="L36" s="23">
        <v>9</v>
      </c>
      <c r="M36" s="92"/>
      <c r="N36" s="86"/>
    </row>
    <row r="37" spans="1:14" ht="13.5" customHeight="1">
      <c r="A37" s="85"/>
      <c r="B37" s="91"/>
      <c r="C37" s="6"/>
      <c r="D37" s="6"/>
      <c r="E37" s="6"/>
      <c r="F37" s="6" t="s">
        <v>93</v>
      </c>
      <c r="G37" s="6"/>
      <c r="H37" s="6"/>
      <c r="I37" s="6"/>
      <c r="J37" s="6"/>
      <c r="K37" s="6"/>
      <c r="L37" s="6"/>
      <c r="M37" s="92"/>
      <c r="N37" s="86"/>
    </row>
    <row r="38" spans="1:14" ht="13.5" customHeight="1">
      <c r="A38" s="85"/>
      <c r="B38" s="91"/>
      <c r="C38" s="17"/>
      <c r="D38" s="16" t="s">
        <v>177</v>
      </c>
      <c r="E38" s="6"/>
      <c r="F38" s="6"/>
      <c r="G38" s="6"/>
      <c r="H38" s="6"/>
      <c r="I38" s="6"/>
      <c r="J38" s="6"/>
      <c r="K38" s="6"/>
      <c r="L38" s="6"/>
      <c r="M38" s="92"/>
      <c r="N38" s="86"/>
    </row>
    <row r="39" spans="1:14" ht="13.5" customHeight="1">
      <c r="A39" s="85"/>
      <c r="B39" s="91"/>
      <c r="C39" s="17"/>
      <c r="D39" s="18"/>
      <c r="E39" s="178" t="s">
        <v>246</v>
      </c>
      <c r="F39" s="179"/>
      <c r="G39" s="179"/>
      <c r="H39" s="179"/>
      <c r="I39" s="179"/>
      <c r="J39" s="179"/>
      <c r="K39" s="179"/>
      <c r="L39" s="6"/>
      <c r="M39" s="92"/>
      <c r="N39" s="86"/>
    </row>
    <row r="40" spans="1:14" ht="12.75">
      <c r="A40" s="85"/>
      <c r="B40" s="91"/>
      <c r="C40" s="6"/>
      <c r="D40" s="6"/>
      <c r="E40" s="6"/>
      <c r="F40" s="6"/>
      <c r="G40" s="6"/>
      <c r="H40" s="6"/>
      <c r="I40" s="6"/>
      <c r="J40" s="6"/>
      <c r="K40" s="6"/>
      <c r="L40" s="6"/>
      <c r="M40" s="92"/>
      <c r="N40" s="86"/>
    </row>
    <row r="41" spans="1:14" ht="12.75">
      <c r="A41" s="85"/>
      <c r="B41" s="91"/>
      <c r="C41" s="6"/>
      <c r="D41" s="6"/>
      <c r="E41" s="6"/>
      <c r="F41" s="6"/>
      <c r="G41" s="6"/>
      <c r="H41" s="6"/>
      <c r="I41" s="6"/>
      <c r="J41" s="6"/>
      <c r="K41" s="6"/>
      <c r="L41" s="6"/>
      <c r="M41" s="92"/>
      <c r="N41" s="86"/>
    </row>
    <row r="42" spans="1:14" ht="12.75">
      <c r="A42" s="85"/>
      <c r="B42" s="91"/>
      <c r="C42" s="6"/>
      <c r="D42" s="6"/>
      <c r="E42" s="6"/>
      <c r="F42" s="6"/>
      <c r="G42" s="6"/>
      <c r="H42" s="6"/>
      <c r="I42" s="6"/>
      <c r="J42" s="6"/>
      <c r="K42" s="6"/>
      <c r="L42" s="6"/>
      <c r="M42" s="92"/>
      <c r="N42" s="86"/>
    </row>
    <row r="43" spans="1:14" ht="12.75">
      <c r="A43" s="85"/>
      <c r="B43" s="91"/>
      <c r="C43" s="6"/>
      <c r="D43" s="6"/>
      <c r="E43" s="6"/>
      <c r="F43" s="6"/>
      <c r="G43" s="6"/>
      <c r="H43" s="6"/>
      <c r="I43" s="6"/>
      <c r="J43" s="6"/>
      <c r="K43" s="6"/>
      <c r="L43" s="6"/>
      <c r="M43" s="92"/>
      <c r="N43" s="86"/>
    </row>
    <row r="44" spans="1:14" ht="12.75">
      <c r="A44" s="85"/>
      <c r="B44" s="91"/>
      <c r="C44" s="6"/>
      <c r="D44" s="6"/>
      <c r="E44" s="6"/>
      <c r="F44" s="6"/>
      <c r="G44" s="6"/>
      <c r="H44" s="6"/>
      <c r="I44" s="6"/>
      <c r="J44" s="6"/>
      <c r="K44" s="6"/>
      <c r="L44" s="6"/>
      <c r="M44" s="92"/>
      <c r="N44" s="86"/>
    </row>
    <row r="45" spans="1:14" ht="12.75">
      <c r="A45" s="85"/>
      <c r="B45" s="91"/>
      <c r="C45" s="6"/>
      <c r="D45" s="6"/>
      <c r="E45" s="6"/>
      <c r="F45" s="6"/>
      <c r="G45" s="6"/>
      <c r="H45" s="6"/>
      <c r="I45" s="6"/>
      <c r="J45" s="6"/>
      <c r="K45" s="6"/>
      <c r="L45" s="6"/>
      <c r="M45" s="92"/>
      <c r="N45" s="86"/>
    </row>
    <row r="46" spans="1:14" ht="12.75">
      <c r="A46" s="85"/>
      <c r="B46" s="91"/>
      <c r="C46" s="6"/>
      <c r="D46" s="6"/>
      <c r="E46" s="6"/>
      <c r="F46" s="6"/>
      <c r="G46" s="6"/>
      <c r="H46" s="6"/>
      <c r="I46" s="6"/>
      <c r="J46" s="6"/>
      <c r="K46" s="6"/>
      <c r="L46" s="6"/>
      <c r="M46" s="92"/>
      <c r="N46" s="86"/>
    </row>
    <row r="47" spans="1:14" ht="12.75">
      <c r="A47" s="85"/>
      <c r="B47" s="91"/>
      <c r="C47" s="6"/>
      <c r="D47" s="6"/>
      <c r="E47" s="6"/>
      <c r="F47" s="6"/>
      <c r="G47" s="6"/>
      <c r="H47" s="6"/>
      <c r="I47" s="6"/>
      <c r="J47" s="6"/>
      <c r="K47" s="6"/>
      <c r="L47" s="6"/>
      <c r="M47" s="92"/>
      <c r="N47" s="86"/>
    </row>
    <row r="48" spans="1:14" ht="12.75">
      <c r="A48" s="85"/>
      <c r="B48" s="91"/>
      <c r="C48" s="6"/>
      <c r="D48" s="6"/>
      <c r="E48" s="6"/>
      <c r="F48" s="6"/>
      <c r="G48" s="6"/>
      <c r="H48" s="6"/>
      <c r="I48" s="6"/>
      <c r="J48" s="6"/>
      <c r="K48" s="6"/>
      <c r="L48" s="6"/>
      <c r="M48" s="92"/>
      <c r="N48" s="86"/>
    </row>
    <row r="49" spans="1:14" ht="12.75">
      <c r="A49" s="85"/>
      <c r="B49" s="91"/>
      <c r="C49" s="6"/>
      <c r="D49" s="6"/>
      <c r="E49" s="6"/>
      <c r="F49" s="6"/>
      <c r="G49" s="6"/>
      <c r="H49" s="6"/>
      <c r="I49" s="6"/>
      <c r="J49" s="6"/>
      <c r="K49" s="6"/>
      <c r="L49" s="6"/>
      <c r="M49" s="92"/>
      <c r="N49" s="86"/>
    </row>
    <row r="50" spans="1:14" ht="12.75">
      <c r="A50" s="85"/>
      <c r="B50" s="91"/>
      <c r="C50" s="6"/>
      <c r="D50" s="6"/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2.75">
      <c r="A51" s="85"/>
      <c r="B51" s="91"/>
      <c r="C51" s="6"/>
      <c r="D51" s="6"/>
      <c r="E51" s="6"/>
      <c r="F51" s="6"/>
      <c r="G51" s="6"/>
      <c r="H51" s="6"/>
      <c r="I51" s="6"/>
      <c r="J51" s="6"/>
      <c r="K51" s="6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2.75">
      <c r="A73" s="85"/>
      <c r="B73" s="91"/>
      <c r="C73" s="6"/>
      <c r="D73" s="6"/>
      <c r="E73" s="6"/>
      <c r="F73" s="6"/>
      <c r="G73" s="6"/>
      <c r="H73" s="6"/>
      <c r="I73" s="6"/>
      <c r="J73" s="6"/>
      <c r="K73" s="6"/>
      <c r="L73" s="6"/>
      <c r="M73" s="92"/>
      <c r="N73" s="86"/>
    </row>
    <row r="74" spans="1:14" ht="13.5" thickBot="1">
      <c r="A74" s="85"/>
      <c r="B74" s="93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94"/>
      <c r="N74" s="86"/>
    </row>
    <row r="75" spans="1:14" ht="28.5" customHeight="1" thickBot="1" thickTop="1">
      <c r="A75" s="87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8"/>
    </row>
    <row r="76" ht="13.5" thickTop="1"/>
  </sheetData>
  <sheetProtection/>
  <mergeCells count="35">
    <mergeCell ref="C33:E33"/>
    <mergeCell ref="C34:E34"/>
    <mergeCell ref="C35:E35"/>
    <mergeCell ref="C36:E36"/>
    <mergeCell ref="E39:K39"/>
    <mergeCell ref="G22:H22"/>
    <mergeCell ref="I22:J22"/>
    <mergeCell ref="G29:H29"/>
    <mergeCell ref="I29:J29"/>
    <mergeCell ref="C31:E31"/>
    <mergeCell ref="C32:E32"/>
    <mergeCell ref="G27:H27"/>
    <mergeCell ref="I27:J27"/>
    <mergeCell ref="G25:H25"/>
    <mergeCell ref="I25:J25"/>
    <mergeCell ref="G23:H23"/>
    <mergeCell ref="I23:J23"/>
    <mergeCell ref="G17:H17"/>
    <mergeCell ref="I17:J17"/>
    <mergeCell ref="G19:H19"/>
    <mergeCell ref="I19:J19"/>
    <mergeCell ref="G20:H20"/>
    <mergeCell ref="I20:J20"/>
    <mergeCell ref="G11:H11"/>
    <mergeCell ref="G12:H12"/>
    <mergeCell ref="G15:H15"/>
    <mergeCell ref="I15:J15"/>
    <mergeCell ref="G16:H16"/>
    <mergeCell ref="I16:J16"/>
    <mergeCell ref="C3:L5"/>
    <mergeCell ref="G7:H7"/>
    <mergeCell ref="G8:H8"/>
    <mergeCell ref="G9:H9"/>
    <mergeCell ref="G10:H10"/>
    <mergeCell ref="F1:L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">
      <selection activeCell="K31" sqref="K31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3" width="5.421875" style="27" customWidth="1"/>
    <col min="14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130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81"/>
      <c r="C2" s="81"/>
      <c r="D2" s="81"/>
      <c r="E2" s="81"/>
      <c r="F2" s="156"/>
      <c r="G2" s="156"/>
      <c r="H2" s="156"/>
      <c r="I2" s="156"/>
      <c r="J2" s="156"/>
      <c r="K2" s="156"/>
      <c r="L2" s="156"/>
      <c r="M2" s="134"/>
      <c r="N2" s="86"/>
    </row>
    <row r="3" spans="1:14" ht="15" customHeight="1" thickTop="1">
      <c r="A3" s="85"/>
      <c r="B3" s="91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92"/>
      <c r="N3" s="86"/>
    </row>
    <row r="4" spans="1:14" ht="15" customHeight="1" thickTop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 thickTop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6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3.5" customHeight="1">
      <c r="A7" s="85"/>
      <c r="B7" s="91"/>
      <c r="C7" s="6"/>
      <c r="D7" s="6"/>
      <c r="E7" s="185" t="s">
        <v>152</v>
      </c>
      <c r="F7" s="186"/>
      <c r="I7" s="185" t="s">
        <v>108</v>
      </c>
      <c r="J7" s="186"/>
      <c r="K7" s="6"/>
      <c r="L7" s="6"/>
      <c r="M7" s="92"/>
      <c r="N7" s="86"/>
    </row>
    <row r="8" spans="1:14" ht="13.5" customHeight="1">
      <c r="A8" s="85"/>
      <c r="B8" s="91"/>
      <c r="C8" s="6"/>
      <c r="D8" s="6"/>
      <c r="E8" s="196" t="s">
        <v>16</v>
      </c>
      <c r="F8" s="197"/>
      <c r="G8" s="6"/>
      <c r="H8" s="48"/>
      <c r="I8" s="198" t="s">
        <v>90</v>
      </c>
      <c r="J8" s="199"/>
      <c r="K8" s="6"/>
      <c r="L8" s="6"/>
      <c r="M8" s="92"/>
      <c r="N8" s="86"/>
    </row>
    <row r="9" spans="1:14" ht="13.5" customHeight="1">
      <c r="A9" s="85"/>
      <c r="B9" s="91"/>
      <c r="C9" s="6"/>
      <c r="D9" s="6"/>
      <c r="E9" s="196" t="s">
        <v>17</v>
      </c>
      <c r="F9" s="197"/>
      <c r="G9" s="6"/>
      <c r="H9" s="48"/>
      <c r="I9" s="198" t="s">
        <v>234</v>
      </c>
      <c r="J9" s="199"/>
      <c r="K9" s="6"/>
      <c r="L9" s="6"/>
      <c r="M9" s="92"/>
      <c r="N9" s="86"/>
    </row>
    <row r="10" spans="1:14" ht="13.5" customHeight="1">
      <c r="A10" s="85"/>
      <c r="B10" s="91"/>
      <c r="C10" s="6"/>
      <c r="D10" s="31"/>
      <c r="E10" s="196" t="s">
        <v>33</v>
      </c>
      <c r="F10" s="197"/>
      <c r="G10" s="6"/>
      <c r="H10" s="48"/>
      <c r="I10" s="187" t="s">
        <v>18</v>
      </c>
      <c r="J10" s="188"/>
      <c r="K10" s="6"/>
      <c r="L10" s="6"/>
      <c r="M10" s="92"/>
      <c r="N10" s="86"/>
    </row>
    <row r="11" spans="1:14" ht="13.5" customHeight="1">
      <c r="A11" s="85"/>
      <c r="B11" s="91"/>
      <c r="C11" s="6"/>
      <c r="D11" s="31"/>
      <c r="E11" s="5"/>
      <c r="F11" s="5"/>
      <c r="G11" s="6"/>
      <c r="H11" s="48"/>
      <c r="I11" s="32"/>
      <c r="J11" s="32"/>
      <c r="K11" s="6"/>
      <c r="L11" s="6"/>
      <c r="M11" s="92"/>
      <c r="N11" s="86"/>
    </row>
    <row r="12" spans="1:14" ht="13.5" customHeight="1">
      <c r="A12" s="85"/>
      <c r="B12" s="91"/>
      <c r="C12" s="6"/>
      <c r="D12" s="31"/>
      <c r="E12" s="6"/>
      <c r="F12" s="6"/>
      <c r="G12" s="6"/>
      <c r="H12" s="6"/>
      <c r="I12" s="6"/>
      <c r="J12" s="6"/>
      <c r="K12" s="6"/>
      <c r="L12" s="6"/>
      <c r="M12" s="92"/>
      <c r="N12" s="86"/>
    </row>
    <row r="13" spans="1:14" ht="13.5" customHeight="1">
      <c r="A13" s="85"/>
      <c r="B13" s="91"/>
      <c r="C13" s="7" t="s">
        <v>160</v>
      </c>
      <c r="D13" s="13" t="s">
        <v>161</v>
      </c>
      <c r="E13" s="7" t="s">
        <v>162</v>
      </c>
      <c r="F13" s="7" t="s">
        <v>76</v>
      </c>
      <c r="G13" s="184" t="s">
        <v>163</v>
      </c>
      <c r="H13" s="184"/>
      <c r="I13" s="184" t="s">
        <v>164</v>
      </c>
      <c r="J13" s="184"/>
      <c r="K13" s="7" t="s">
        <v>76</v>
      </c>
      <c r="L13" s="7" t="s">
        <v>165</v>
      </c>
      <c r="M13" s="92"/>
      <c r="N13" s="86"/>
    </row>
    <row r="14" spans="1:14" ht="13.5" customHeight="1">
      <c r="A14" s="85"/>
      <c r="B14" s="91"/>
      <c r="C14" s="8">
        <v>41845</v>
      </c>
      <c r="D14" s="65">
        <v>0.6354166666666666</v>
      </c>
      <c r="E14" s="10">
        <v>7</v>
      </c>
      <c r="F14" s="10">
        <v>0</v>
      </c>
      <c r="G14" s="191" t="str">
        <f>I9</f>
        <v>Dragons FC G02</v>
      </c>
      <c r="H14" s="192"/>
      <c r="I14" s="191" t="str">
        <f>I10</f>
        <v>CWSA White</v>
      </c>
      <c r="J14" s="191"/>
      <c r="K14" s="23">
        <v>1</v>
      </c>
      <c r="L14" s="11" t="s">
        <v>168</v>
      </c>
      <c r="M14" s="92"/>
      <c r="N14" s="86"/>
    </row>
    <row r="15" spans="1:14" ht="13.5" customHeight="1">
      <c r="A15" s="85"/>
      <c r="B15" s="91"/>
      <c r="C15" s="8">
        <v>41845</v>
      </c>
      <c r="D15" s="65">
        <v>0.6875</v>
      </c>
      <c r="E15" s="10">
        <v>7</v>
      </c>
      <c r="F15" s="10">
        <v>3</v>
      </c>
      <c r="G15" s="191" t="str">
        <f>E8</f>
        <v>Three River 02 Black</v>
      </c>
      <c r="H15" s="192"/>
      <c r="I15" s="191" t="str">
        <f>E9</f>
        <v>NW National Blue</v>
      </c>
      <c r="J15" s="191"/>
      <c r="K15" s="23">
        <v>0</v>
      </c>
      <c r="L15" s="11" t="s">
        <v>167</v>
      </c>
      <c r="M15" s="92"/>
      <c r="N15" s="86"/>
    </row>
    <row r="16" spans="1:14" ht="6.75" customHeight="1">
      <c r="A16" s="85"/>
      <c r="B16" s="91"/>
      <c r="G16" s="129"/>
      <c r="H16" s="129"/>
      <c r="I16" s="129"/>
      <c r="J16" s="129"/>
      <c r="M16" s="92"/>
      <c r="N16" s="86"/>
    </row>
    <row r="17" spans="1:14" ht="13.5" customHeight="1">
      <c r="A17" s="85"/>
      <c r="B17" s="91"/>
      <c r="C17" s="8">
        <v>41846</v>
      </c>
      <c r="D17" s="65">
        <v>0.3645833333333333</v>
      </c>
      <c r="E17" s="10">
        <v>7</v>
      </c>
      <c r="F17" s="10">
        <v>3</v>
      </c>
      <c r="G17" s="191" t="str">
        <f>E10</f>
        <v>Idaho Torrent</v>
      </c>
      <c r="H17" s="192"/>
      <c r="I17" s="191" t="str">
        <f>I8</f>
        <v>Wenatchee Fire Black</v>
      </c>
      <c r="J17" s="191"/>
      <c r="K17" s="23">
        <v>7</v>
      </c>
      <c r="L17" s="11" t="s">
        <v>184</v>
      </c>
      <c r="M17" s="92"/>
      <c r="N17" s="86"/>
    </row>
    <row r="18" spans="1:14" ht="13.5" customHeight="1">
      <c r="A18" s="85"/>
      <c r="B18" s="91"/>
      <c r="C18" s="8">
        <v>41846</v>
      </c>
      <c r="D18" s="65">
        <v>0.5208333333333334</v>
      </c>
      <c r="E18" s="10">
        <v>7</v>
      </c>
      <c r="F18" s="10">
        <v>2</v>
      </c>
      <c r="G18" s="191" t="str">
        <f>I8</f>
        <v>Wenatchee Fire Black</v>
      </c>
      <c r="H18" s="192"/>
      <c r="I18" s="191" t="str">
        <f>I10</f>
        <v>CWSA White</v>
      </c>
      <c r="J18" s="191"/>
      <c r="K18" s="23">
        <v>0</v>
      </c>
      <c r="L18" s="11" t="s">
        <v>168</v>
      </c>
      <c r="M18" s="92"/>
      <c r="N18" s="86"/>
    </row>
    <row r="19" spans="1:14" ht="13.5" customHeight="1">
      <c r="A19" s="85"/>
      <c r="B19" s="91"/>
      <c r="C19" s="8">
        <v>41846</v>
      </c>
      <c r="D19" s="65">
        <v>0.5729166666666666</v>
      </c>
      <c r="E19" s="10">
        <v>7</v>
      </c>
      <c r="F19" s="10">
        <v>1</v>
      </c>
      <c r="G19" s="193" t="str">
        <f>I9</f>
        <v>Dragons FC G02</v>
      </c>
      <c r="H19" s="194"/>
      <c r="I19" s="193" t="str">
        <f>E9</f>
        <v>NW National Blue</v>
      </c>
      <c r="J19" s="194"/>
      <c r="K19" s="23">
        <v>6</v>
      </c>
      <c r="L19" s="11" t="s">
        <v>184</v>
      </c>
      <c r="M19" s="92"/>
      <c r="N19" s="86"/>
    </row>
    <row r="20" spans="1:14" ht="13.5" customHeight="1">
      <c r="A20" s="85"/>
      <c r="B20" s="91"/>
      <c r="C20" s="8">
        <v>41846</v>
      </c>
      <c r="D20" s="65">
        <v>0.625</v>
      </c>
      <c r="E20" s="10">
        <v>7</v>
      </c>
      <c r="F20" s="10">
        <v>8</v>
      </c>
      <c r="G20" s="191" t="str">
        <f>E8</f>
        <v>Three River 02 Black</v>
      </c>
      <c r="H20" s="192"/>
      <c r="I20" s="191" t="str">
        <f>E10</f>
        <v>Idaho Torrent</v>
      </c>
      <c r="J20" s="191"/>
      <c r="K20" s="23">
        <v>0</v>
      </c>
      <c r="L20" s="11" t="s">
        <v>167</v>
      </c>
      <c r="M20" s="92"/>
      <c r="N20" s="86"/>
    </row>
    <row r="21" spans="1:14" ht="6.75" customHeight="1">
      <c r="A21" s="85"/>
      <c r="B21" s="91"/>
      <c r="C21" s="34"/>
      <c r="D21" s="66"/>
      <c r="E21" s="36"/>
      <c r="F21" s="36"/>
      <c r="G21" s="45"/>
      <c r="H21" s="48"/>
      <c r="I21" s="45"/>
      <c r="J21" s="45"/>
      <c r="K21" s="48"/>
      <c r="L21" s="39"/>
      <c r="M21" s="92"/>
      <c r="N21" s="86"/>
    </row>
    <row r="22" spans="1:14" ht="13.5" customHeight="1">
      <c r="A22" s="85"/>
      <c r="B22" s="91"/>
      <c r="C22" s="8">
        <v>41847</v>
      </c>
      <c r="D22" s="65">
        <v>0.333333333333333</v>
      </c>
      <c r="E22" s="10">
        <v>6</v>
      </c>
      <c r="F22" s="10">
        <v>0</v>
      </c>
      <c r="G22" s="191" t="str">
        <f>I10</f>
        <v>CWSA White</v>
      </c>
      <c r="H22" s="192"/>
      <c r="I22" s="191" t="str">
        <f>E8</f>
        <v>Three River 02 Black</v>
      </c>
      <c r="J22" s="191"/>
      <c r="K22" s="23">
        <v>8</v>
      </c>
      <c r="L22" s="11" t="s">
        <v>184</v>
      </c>
      <c r="M22" s="92"/>
      <c r="N22" s="86"/>
    </row>
    <row r="23" spans="1:14" ht="13.5" customHeight="1">
      <c r="A23" s="85"/>
      <c r="B23" s="91"/>
      <c r="C23" s="8">
        <v>41847</v>
      </c>
      <c r="D23" s="65">
        <v>0.333333333333333</v>
      </c>
      <c r="E23" s="10">
        <v>7</v>
      </c>
      <c r="F23" s="10">
        <v>5</v>
      </c>
      <c r="G23" s="191" t="str">
        <f>I9</f>
        <v>Dragons FC G02</v>
      </c>
      <c r="H23" s="192"/>
      <c r="I23" s="191" t="str">
        <f>I8</f>
        <v>Wenatchee Fire Black</v>
      </c>
      <c r="J23" s="191"/>
      <c r="K23" s="23">
        <v>1</v>
      </c>
      <c r="L23" s="11" t="s">
        <v>168</v>
      </c>
      <c r="M23" s="92"/>
      <c r="N23" s="86"/>
    </row>
    <row r="24" spans="1:14" ht="13.5" customHeight="1">
      <c r="A24" s="85"/>
      <c r="B24" s="91"/>
      <c r="C24" s="8">
        <v>41847</v>
      </c>
      <c r="D24" s="65">
        <v>0.3854166666666667</v>
      </c>
      <c r="E24" s="10">
        <v>6</v>
      </c>
      <c r="F24" s="10">
        <v>7</v>
      </c>
      <c r="G24" s="191" t="str">
        <f>E9</f>
        <v>NW National Blue</v>
      </c>
      <c r="H24" s="192"/>
      <c r="I24" s="191" t="str">
        <f>E10</f>
        <v>Idaho Torrent</v>
      </c>
      <c r="J24" s="191"/>
      <c r="K24" s="23">
        <v>0</v>
      </c>
      <c r="L24" s="11" t="s">
        <v>167</v>
      </c>
      <c r="M24" s="92"/>
      <c r="N24" s="86"/>
    </row>
    <row r="25" spans="1:14" ht="6.75" customHeight="1">
      <c r="A25" s="85"/>
      <c r="B25" s="91"/>
      <c r="C25" s="34"/>
      <c r="D25" s="66"/>
      <c r="E25" s="36"/>
      <c r="F25" s="36"/>
      <c r="G25" s="46"/>
      <c r="H25" s="45"/>
      <c r="I25" s="46"/>
      <c r="J25" s="46"/>
      <c r="K25" s="47"/>
      <c r="L25" s="39"/>
      <c r="M25" s="92"/>
      <c r="N25" s="86"/>
    </row>
    <row r="26" spans="1:14" ht="13.5" customHeight="1">
      <c r="A26" s="85"/>
      <c r="B26" s="91"/>
      <c r="C26" s="8">
        <v>41847</v>
      </c>
      <c r="D26" s="65">
        <v>0.5416666666666666</v>
      </c>
      <c r="E26" s="10">
        <v>6</v>
      </c>
      <c r="F26" s="10">
        <v>4</v>
      </c>
      <c r="G26" s="176" t="s">
        <v>194</v>
      </c>
      <c r="H26" s="177"/>
      <c r="I26" s="176" t="s">
        <v>195</v>
      </c>
      <c r="J26" s="176"/>
      <c r="K26" s="24" t="s">
        <v>237</v>
      </c>
      <c r="L26" s="11" t="s">
        <v>177</v>
      </c>
      <c r="M26" s="92"/>
      <c r="N26" s="86"/>
    </row>
    <row r="27" spans="1:14" ht="13.5" customHeight="1">
      <c r="A27" s="85"/>
      <c r="B27" s="91"/>
      <c r="C27" s="6"/>
      <c r="D27" s="31"/>
      <c r="E27" s="6"/>
      <c r="F27" s="6"/>
      <c r="G27" s="6"/>
      <c r="H27" s="6"/>
      <c r="I27" s="6"/>
      <c r="J27" s="6"/>
      <c r="K27" s="6"/>
      <c r="L27" s="6"/>
      <c r="M27" s="92"/>
      <c r="N27" s="86"/>
    </row>
    <row r="28" spans="1:14" ht="13.5" customHeight="1">
      <c r="A28" s="85"/>
      <c r="B28" s="91"/>
      <c r="C28" s="172" t="s">
        <v>157</v>
      </c>
      <c r="D28" s="190"/>
      <c r="E28" s="173"/>
      <c r="F28" s="71" t="s">
        <v>178</v>
      </c>
      <c r="G28" s="26" t="s">
        <v>179</v>
      </c>
      <c r="H28" s="19" t="s">
        <v>180</v>
      </c>
      <c r="I28" s="26" t="s">
        <v>181</v>
      </c>
      <c r="J28" s="19" t="s">
        <v>182</v>
      </c>
      <c r="K28" s="26" t="s">
        <v>183</v>
      </c>
      <c r="M28" s="92"/>
      <c r="N28" s="86"/>
    </row>
    <row r="29" spans="1:14" ht="13.5" customHeight="1">
      <c r="A29" s="85"/>
      <c r="B29" s="91"/>
      <c r="C29" s="189" t="str">
        <f>E8</f>
        <v>Three River 02 Black</v>
      </c>
      <c r="D29" s="189"/>
      <c r="E29" s="189"/>
      <c r="F29" s="23">
        <v>10</v>
      </c>
      <c r="G29" s="23">
        <v>10</v>
      </c>
      <c r="H29" s="23">
        <v>10</v>
      </c>
      <c r="I29" s="23"/>
      <c r="J29" s="23"/>
      <c r="K29" s="23">
        <v>30</v>
      </c>
      <c r="M29" s="92"/>
      <c r="N29" s="86"/>
    </row>
    <row r="30" spans="1:14" ht="13.5" customHeight="1">
      <c r="A30" s="85"/>
      <c r="B30" s="91"/>
      <c r="C30" s="189" t="str">
        <f>E9</f>
        <v>NW National Blue</v>
      </c>
      <c r="D30" s="189"/>
      <c r="E30" s="189"/>
      <c r="F30" s="23">
        <v>0</v>
      </c>
      <c r="G30" s="23">
        <v>9</v>
      </c>
      <c r="H30" s="23">
        <v>10</v>
      </c>
      <c r="I30" s="23"/>
      <c r="J30" s="23"/>
      <c r="K30" s="23">
        <v>19</v>
      </c>
      <c r="M30" s="92"/>
      <c r="N30" s="86"/>
    </row>
    <row r="31" spans="1:14" ht="13.5" customHeight="1">
      <c r="A31" s="85"/>
      <c r="B31" s="91"/>
      <c r="C31" s="189" t="str">
        <f>E10</f>
        <v>Idaho Torrent</v>
      </c>
      <c r="D31" s="189"/>
      <c r="E31" s="189"/>
      <c r="F31" s="23">
        <v>3</v>
      </c>
      <c r="G31" s="23">
        <v>0</v>
      </c>
      <c r="H31" s="23">
        <v>0</v>
      </c>
      <c r="I31" s="23"/>
      <c r="J31" s="23"/>
      <c r="K31" s="23">
        <v>3</v>
      </c>
      <c r="M31" s="92"/>
      <c r="N31" s="86"/>
    </row>
    <row r="32" spans="1:14" ht="13.5" customHeight="1">
      <c r="A32" s="85"/>
      <c r="B32" s="91"/>
      <c r="C32" s="130"/>
      <c r="D32" s="130"/>
      <c r="E32" s="130"/>
      <c r="F32" s="25"/>
      <c r="G32" s="25"/>
      <c r="H32" s="25"/>
      <c r="I32" s="25"/>
      <c r="J32" s="25"/>
      <c r="K32" s="25"/>
      <c r="M32" s="92"/>
      <c r="N32" s="86"/>
    </row>
    <row r="33" spans="1:14" ht="13.5" customHeight="1">
      <c r="A33" s="85"/>
      <c r="B33" s="91"/>
      <c r="C33" s="172" t="s">
        <v>158</v>
      </c>
      <c r="D33" s="190"/>
      <c r="E33" s="173"/>
      <c r="F33" s="71" t="s">
        <v>178</v>
      </c>
      <c r="G33" s="26" t="s">
        <v>179</v>
      </c>
      <c r="H33" s="19" t="s">
        <v>180</v>
      </c>
      <c r="I33" s="26" t="s">
        <v>181</v>
      </c>
      <c r="J33" s="19" t="s">
        <v>182</v>
      </c>
      <c r="K33" s="26" t="s">
        <v>183</v>
      </c>
      <c r="M33" s="92"/>
      <c r="N33" s="86"/>
    </row>
    <row r="34" spans="1:14" ht="13.5" customHeight="1">
      <c r="A34" s="85"/>
      <c r="B34" s="91"/>
      <c r="C34" s="189" t="str">
        <f>I8</f>
        <v>Wenatchee Fire Black</v>
      </c>
      <c r="D34" s="189"/>
      <c r="E34" s="189"/>
      <c r="F34" s="23">
        <v>9</v>
      </c>
      <c r="G34" s="23">
        <v>9</v>
      </c>
      <c r="H34" s="23">
        <v>1</v>
      </c>
      <c r="I34" s="23"/>
      <c r="J34" s="23"/>
      <c r="K34" s="23">
        <v>19</v>
      </c>
      <c r="M34" s="92"/>
      <c r="N34" s="86"/>
    </row>
    <row r="35" spans="1:14" ht="13.5" customHeight="1">
      <c r="A35" s="85"/>
      <c r="B35" s="91"/>
      <c r="C35" s="189" t="str">
        <f>I9</f>
        <v>Dragons FC G02</v>
      </c>
      <c r="D35" s="189"/>
      <c r="E35" s="189"/>
      <c r="F35" s="23">
        <v>0</v>
      </c>
      <c r="G35" s="23">
        <v>1</v>
      </c>
      <c r="H35" s="23">
        <v>9</v>
      </c>
      <c r="I35" s="23"/>
      <c r="J35" s="23"/>
      <c r="K35" s="23">
        <v>10</v>
      </c>
      <c r="M35" s="92"/>
      <c r="N35" s="86"/>
    </row>
    <row r="36" spans="1:14" ht="13.5" customHeight="1">
      <c r="A36" s="85"/>
      <c r="B36" s="91"/>
      <c r="C36" s="189" t="str">
        <f>I10</f>
        <v>CWSA White</v>
      </c>
      <c r="D36" s="189"/>
      <c r="E36" s="189"/>
      <c r="F36" s="23">
        <v>8</v>
      </c>
      <c r="G36" s="23">
        <v>0</v>
      </c>
      <c r="H36" s="23">
        <v>0</v>
      </c>
      <c r="I36" s="23"/>
      <c r="J36" s="23"/>
      <c r="K36" s="23">
        <v>8</v>
      </c>
      <c r="M36" s="92"/>
      <c r="N36" s="86"/>
    </row>
    <row r="37" spans="1:14" ht="13.5" customHeight="1">
      <c r="A37" s="85"/>
      <c r="B37" s="91"/>
      <c r="C37" s="6"/>
      <c r="D37" s="6"/>
      <c r="E37" s="6"/>
      <c r="F37" s="6"/>
      <c r="G37" s="6"/>
      <c r="H37" s="6"/>
      <c r="I37" s="6"/>
      <c r="J37" s="6"/>
      <c r="K37" s="6"/>
      <c r="L37" s="6"/>
      <c r="M37" s="92"/>
      <c r="N37" s="86"/>
    </row>
    <row r="38" spans="1:14" ht="13.5" customHeight="1">
      <c r="A38" s="85"/>
      <c r="B38" s="91"/>
      <c r="C38" s="17"/>
      <c r="D38" s="16" t="s">
        <v>177</v>
      </c>
      <c r="E38" s="6"/>
      <c r="F38" s="6"/>
      <c r="G38" s="6"/>
      <c r="H38" s="6"/>
      <c r="I38" s="6"/>
      <c r="J38" s="6"/>
      <c r="K38" s="6"/>
      <c r="L38" s="6"/>
      <c r="M38" s="92"/>
      <c r="N38" s="86"/>
    </row>
    <row r="39" spans="1:14" ht="13.5" customHeight="1">
      <c r="A39" s="85"/>
      <c r="B39" s="91"/>
      <c r="C39" s="17"/>
      <c r="D39" s="18"/>
      <c r="E39" s="178" t="s">
        <v>245</v>
      </c>
      <c r="F39" s="179"/>
      <c r="G39" s="179"/>
      <c r="H39" s="179"/>
      <c r="I39" s="179"/>
      <c r="J39" s="179"/>
      <c r="K39" s="179"/>
      <c r="L39" s="6"/>
      <c r="M39" s="92"/>
      <c r="N39" s="86"/>
    </row>
    <row r="40" spans="1:14" ht="12.75">
      <c r="A40" s="85"/>
      <c r="B40" s="91"/>
      <c r="C40" s="6"/>
      <c r="D40" s="6"/>
      <c r="E40" s="6"/>
      <c r="F40" s="6"/>
      <c r="G40" s="6"/>
      <c r="H40" s="6"/>
      <c r="I40" s="6"/>
      <c r="J40" s="6"/>
      <c r="K40" s="6"/>
      <c r="L40" s="6"/>
      <c r="M40" s="92"/>
      <c r="N40" s="86"/>
    </row>
    <row r="41" spans="1:14" ht="12.75">
      <c r="A41" s="85"/>
      <c r="B41" s="91"/>
      <c r="C41" s="6"/>
      <c r="D41" s="6"/>
      <c r="E41" s="6"/>
      <c r="F41" s="6"/>
      <c r="G41" s="6"/>
      <c r="H41" s="6"/>
      <c r="I41" s="6"/>
      <c r="J41" s="6"/>
      <c r="K41" s="6"/>
      <c r="L41" s="6"/>
      <c r="M41" s="92"/>
      <c r="N41" s="86"/>
    </row>
    <row r="42" spans="1:14" ht="12.75">
      <c r="A42" s="85"/>
      <c r="B42" s="91"/>
      <c r="C42" s="6"/>
      <c r="D42" s="6"/>
      <c r="E42" s="6"/>
      <c r="F42" s="6"/>
      <c r="G42" s="6"/>
      <c r="H42" s="6"/>
      <c r="I42" s="6"/>
      <c r="J42" s="6"/>
      <c r="K42" s="6"/>
      <c r="L42" s="6"/>
      <c r="M42" s="92"/>
      <c r="N42" s="86"/>
    </row>
    <row r="43" spans="1:14" ht="12.75">
      <c r="A43" s="85"/>
      <c r="B43" s="91"/>
      <c r="C43" s="6"/>
      <c r="D43" s="6"/>
      <c r="E43" s="6"/>
      <c r="F43" s="6"/>
      <c r="G43" s="6"/>
      <c r="H43" s="6"/>
      <c r="I43" s="6"/>
      <c r="J43" s="6"/>
      <c r="K43" s="6"/>
      <c r="L43" s="6"/>
      <c r="M43" s="92"/>
      <c r="N43" s="86"/>
    </row>
    <row r="44" spans="1:14" ht="12.75">
      <c r="A44" s="85"/>
      <c r="B44" s="91"/>
      <c r="C44" s="6"/>
      <c r="D44" s="6"/>
      <c r="E44" s="6"/>
      <c r="F44" s="6"/>
      <c r="G44" s="6"/>
      <c r="H44" s="6"/>
      <c r="I44" s="6"/>
      <c r="J44" s="6"/>
      <c r="K44" s="6"/>
      <c r="L44" s="6"/>
      <c r="M44" s="92"/>
      <c r="N44" s="86"/>
    </row>
    <row r="45" spans="1:14" ht="12.75">
      <c r="A45" s="85"/>
      <c r="B45" s="91"/>
      <c r="C45" s="6"/>
      <c r="D45" s="6"/>
      <c r="E45" s="6"/>
      <c r="F45" s="6"/>
      <c r="G45" s="6"/>
      <c r="H45" s="6"/>
      <c r="I45" s="6"/>
      <c r="J45" s="6"/>
      <c r="K45" s="6"/>
      <c r="L45" s="6"/>
      <c r="M45" s="92"/>
      <c r="N45" s="86"/>
    </row>
    <row r="46" spans="1:14" ht="12.75">
      <c r="A46" s="85"/>
      <c r="B46" s="91"/>
      <c r="C46" s="6"/>
      <c r="D46" s="6"/>
      <c r="E46" s="6"/>
      <c r="F46" s="6"/>
      <c r="G46" s="6"/>
      <c r="H46" s="6"/>
      <c r="I46" s="6"/>
      <c r="J46" s="6"/>
      <c r="K46" s="6"/>
      <c r="L46" s="6"/>
      <c r="M46" s="92"/>
      <c r="N46" s="86"/>
    </row>
    <row r="47" spans="1:14" ht="12.75">
      <c r="A47" s="85"/>
      <c r="B47" s="91"/>
      <c r="C47" s="6"/>
      <c r="D47" s="6"/>
      <c r="E47" s="6"/>
      <c r="F47" s="6"/>
      <c r="G47" s="6"/>
      <c r="H47" s="6"/>
      <c r="I47" s="6"/>
      <c r="J47" s="6"/>
      <c r="K47" s="6"/>
      <c r="L47" s="6"/>
      <c r="M47" s="92"/>
      <c r="N47" s="86"/>
    </row>
    <row r="48" spans="1:14" ht="12.75">
      <c r="A48" s="85"/>
      <c r="B48" s="91"/>
      <c r="C48" s="6"/>
      <c r="D48" s="6"/>
      <c r="E48" s="6"/>
      <c r="F48" s="6"/>
      <c r="G48" s="6"/>
      <c r="H48" s="6"/>
      <c r="I48" s="6"/>
      <c r="J48" s="6"/>
      <c r="K48" s="6"/>
      <c r="L48" s="6"/>
      <c r="M48" s="92"/>
      <c r="N48" s="86"/>
    </row>
    <row r="49" spans="1:14" ht="12.75">
      <c r="A49" s="85"/>
      <c r="B49" s="91"/>
      <c r="C49" s="6"/>
      <c r="D49" s="6"/>
      <c r="E49" s="6"/>
      <c r="F49" s="6"/>
      <c r="G49" s="6"/>
      <c r="H49" s="6"/>
      <c r="I49" s="6"/>
      <c r="J49" s="6"/>
      <c r="K49" s="6"/>
      <c r="L49" s="6"/>
      <c r="M49" s="92"/>
      <c r="N49" s="86"/>
    </row>
    <row r="50" spans="1:14" ht="12.75">
      <c r="A50" s="85"/>
      <c r="B50" s="91"/>
      <c r="C50" s="6"/>
      <c r="D50" s="6"/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2.75">
      <c r="A51" s="85"/>
      <c r="B51" s="91"/>
      <c r="C51" s="6"/>
      <c r="D51" s="6"/>
      <c r="E51" s="6"/>
      <c r="F51" s="6"/>
      <c r="G51" s="6"/>
      <c r="H51" s="6"/>
      <c r="I51" s="6"/>
      <c r="J51" s="6"/>
      <c r="K51" s="6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3.5" thickBot="1">
      <c r="A73" s="85"/>
      <c r="B73" s="93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94"/>
      <c r="N73" s="86"/>
    </row>
    <row r="74" spans="1:14" ht="28.5" customHeight="1" thickBot="1" thickTop="1">
      <c r="A74" s="87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8"/>
    </row>
    <row r="75" ht="13.5" thickTop="1"/>
  </sheetData>
  <sheetProtection/>
  <mergeCells count="41">
    <mergeCell ref="G14:H14"/>
    <mergeCell ref="I18:J18"/>
    <mergeCell ref="I23:J23"/>
    <mergeCell ref="G19:H19"/>
    <mergeCell ref="I15:J15"/>
    <mergeCell ref="I24:J24"/>
    <mergeCell ref="E9:F9"/>
    <mergeCell ref="E10:F10"/>
    <mergeCell ref="G15:H15"/>
    <mergeCell ref="I14:J14"/>
    <mergeCell ref="I10:J10"/>
    <mergeCell ref="G18:H18"/>
    <mergeCell ref="F1:L2"/>
    <mergeCell ref="C3:L5"/>
    <mergeCell ref="E7:F7"/>
    <mergeCell ref="E8:F8"/>
    <mergeCell ref="I8:J8"/>
    <mergeCell ref="I7:J7"/>
    <mergeCell ref="G13:H13"/>
    <mergeCell ref="I13:J13"/>
    <mergeCell ref="I9:J9"/>
    <mergeCell ref="G17:H17"/>
    <mergeCell ref="C28:E28"/>
    <mergeCell ref="E39:K39"/>
    <mergeCell ref="G20:H20"/>
    <mergeCell ref="I20:J20"/>
    <mergeCell ref="G26:H26"/>
    <mergeCell ref="I26:J26"/>
    <mergeCell ref="C30:E30"/>
    <mergeCell ref="I19:J19"/>
    <mergeCell ref="I17:J17"/>
    <mergeCell ref="C36:E36"/>
    <mergeCell ref="C33:E33"/>
    <mergeCell ref="G22:H22"/>
    <mergeCell ref="G23:H23"/>
    <mergeCell ref="I22:J22"/>
    <mergeCell ref="C34:E34"/>
    <mergeCell ref="C29:E29"/>
    <mergeCell ref="G24:H24"/>
    <mergeCell ref="C35:E35"/>
    <mergeCell ref="C31:E31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">
      <selection activeCell="P36" sqref="P36"/>
    </sheetView>
  </sheetViews>
  <sheetFormatPr defaultColWidth="8.8515625" defaultRowHeight="12.75"/>
  <cols>
    <col min="1" max="2" width="4.8515625" style="27" customWidth="1"/>
    <col min="3" max="12" width="9.7109375" style="27" customWidth="1"/>
    <col min="13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129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53"/>
      <c r="C2" s="53"/>
      <c r="D2" s="53"/>
      <c r="E2" s="53"/>
      <c r="F2" s="156"/>
      <c r="G2" s="156"/>
      <c r="H2" s="156"/>
      <c r="I2" s="156"/>
      <c r="J2" s="156"/>
      <c r="K2" s="156"/>
      <c r="L2" s="156"/>
      <c r="M2" s="133"/>
      <c r="N2" s="86"/>
    </row>
    <row r="3" spans="1:14" ht="15" customHeight="1" thickTop="1">
      <c r="A3" s="85"/>
      <c r="B3" s="89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90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31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200" t="s">
        <v>149</v>
      </c>
      <c r="F7" s="201"/>
      <c r="G7" s="6"/>
      <c r="H7" s="6"/>
      <c r="I7" s="200" t="s">
        <v>150</v>
      </c>
      <c r="J7" s="201"/>
      <c r="K7" s="72"/>
      <c r="L7" s="6"/>
      <c r="M7" s="92"/>
      <c r="N7" s="86"/>
    </row>
    <row r="8" spans="1:14" s="76" customFormat="1" ht="13.5" customHeight="1">
      <c r="A8" s="85"/>
      <c r="B8" s="95"/>
      <c r="C8" s="73"/>
      <c r="D8" s="73"/>
      <c r="E8" s="196" t="s">
        <v>34</v>
      </c>
      <c r="F8" s="197"/>
      <c r="G8" s="74"/>
      <c r="H8" s="5"/>
      <c r="I8" s="196" t="s">
        <v>10</v>
      </c>
      <c r="J8" s="202"/>
      <c r="K8" s="75"/>
      <c r="L8" s="73"/>
      <c r="M8" s="96"/>
      <c r="N8" s="86"/>
    </row>
    <row r="9" spans="1:14" s="76" customFormat="1" ht="13.5" customHeight="1">
      <c r="A9" s="85"/>
      <c r="B9" s="95"/>
      <c r="C9" s="73"/>
      <c r="D9" s="73"/>
      <c r="E9" s="196" t="s">
        <v>143</v>
      </c>
      <c r="F9" s="197"/>
      <c r="G9" s="74"/>
      <c r="H9" s="5"/>
      <c r="I9" s="196" t="s">
        <v>92</v>
      </c>
      <c r="J9" s="202"/>
      <c r="K9" s="75"/>
      <c r="L9" s="73"/>
      <c r="M9" s="96"/>
      <c r="N9" s="86"/>
    </row>
    <row r="10" spans="1:14" s="76" customFormat="1" ht="13.5" customHeight="1">
      <c r="A10" s="85"/>
      <c r="B10" s="95"/>
      <c r="C10" s="73"/>
      <c r="D10" s="73"/>
      <c r="E10" s="196" t="s">
        <v>13</v>
      </c>
      <c r="F10" s="197"/>
      <c r="G10" s="74"/>
      <c r="H10" s="5"/>
      <c r="I10" s="196" t="s">
        <v>11</v>
      </c>
      <c r="J10" s="202"/>
      <c r="K10" s="75"/>
      <c r="L10" s="73"/>
      <c r="M10" s="96"/>
      <c r="N10" s="86"/>
    </row>
    <row r="11" spans="1:14" s="76" customFormat="1" ht="13.5" customHeight="1">
      <c r="A11" s="85"/>
      <c r="B11" s="95"/>
      <c r="C11" s="73"/>
      <c r="D11" s="73"/>
      <c r="E11" s="196" t="s">
        <v>14</v>
      </c>
      <c r="F11" s="197"/>
      <c r="G11" s="74"/>
      <c r="H11" s="5"/>
      <c r="I11" s="196" t="s">
        <v>12</v>
      </c>
      <c r="J11" s="202"/>
      <c r="K11" s="75"/>
      <c r="L11" s="73"/>
      <c r="M11" s="96"/>
      <c r="N11" s="86"/>
    </row>
    <row r="12" spans="1:14" ht="13.5" customHeight="1">
      <c r="A12" s="85"/>
      <c r="B12" s="91"/>
      <c r="C12" s="6"/>
      <c r="D12" s="31"/>
      <c r="E12" s="6"/>
      <c r="F12" s="6"/>
      <c r="G12" s="6"/>
      <c r="H12" s="6"/>
      <c r="I12" s="6"/>
      <c r="J12" s="6"/>
      <c r="K12" s="6"/>
      <c r="L12" s="6"/>
      <c r="M12" s="92"/>
      <c r="N12" s="86"/>
    </row>
    <row r="13" spans="1:14" ht="13.5" customHeight="1">
      <c r="A13" s="85"/>
      <c r="B13" s="91"/>
      <c r="C13" s="6"/>
      <c r="D13" s="31"/>
      <c r="E13" s="6"/>
      <c r="F13" s="6"/>
      <c r="G13" s="6"/>
      <c r="H13" s="6"/>
      <c r="I13" s="6"/>
      <c r="J13" s="6"/>
      <c r="K13" s="6"/>
      <c r="L13" s="6"/>
      <c r="M13" s="92"/>
      <c r="N13" s="86"/>
    </row>
    <row r="14" spans="1:14" ht="13.5" customHeight="1">
      <c r="A14" s="85"/>
      <c r="B14" s="91"/>
      <c r="C14" s="7" t="s">
        <v>160</v>
      </c>
      <c r="D14" s="13" t="s">
        <v>161</v>
      </c>
      <c r="E14" s="7" t="s">
        <v>162</v>
      </c>
      <c r="F14" s="7" t="s">
        <v>76</v>
      </c>
      <c r="G14" s="184" t="s">
        <v>163</v>
      </c>
      <c r="H14" s="184"/>
      <c r="I14" s="184" t="s">
        <v>164</v>
      </c>
      <c r="J14" s="184"/>
      <c r="K14" s="7" t="s">
        <v>76</v>
      </c>
      <c r="L14" s="7" t="s">
        <v>165</v>
      </c>
      <c r="M14" s="92"/>
      <c r="N14" s="86"/>
    </row>
    <row r="15" spans="1:14" ht="13.5" customHeight="1">
      <c r="A15" s="85"/>
      <c r="B15" s="91"/>
      <c r="C15" s="8">
        <v>41845</v>
      </c>
      <c r="D15" s="9">
        <v>0.6354166666666666</v>
      </c>
      <c r="E15" s="10">
        <v>6</v>
      </c>
      <c r="F15" s="10">
        <v>4</v>
      </c>
      <c r="G15" s="176" t="str">
        <f>I10</f>
        <v>Riggers Lokahi</v>
      </c>
      <c r="H15" s="177"/>
      <c r="I15" s="176" t="str">
        <f>I11</f>
        <v>Traycton Silver</v>
      </c>
      <c r="J15" s="176"/>
      <c r="K15" s="11">
        <v>0</v>
      </c>
      <c r="L15" s="11" t="s">
        <v>168</v>
      </c>
      <c r="M15" s="92"/>
      <c r="N15" s="86"/>
    </row>
    <row r="16" spans="1:14" ht="13.5" customHeight="1">
      <c r="A16" s="85"/>
      <c r="B16" s="91"/>
      <c r="C16" s="8">
        <v>41845</v>
      </c>
      <c r="D16" s="9">
        <v>0.6875</v>
      </c>
      <c r="E16" s="10">
        <v>5</v>
      </c>
      <c r="F16" s="10">
        <v>0</v>
      </c>
      <c r="G16" s="176" t="str">
        <f>I8</f>
        <v>SSC Shadow B</v>
      </c>
      <c r="H16" s="177"/>
      <c r="I16" s="176" t="str">
        <f>I9</f>
        <v>FWFC Blue</v>
      </c>
      <c r="J16" s="176"/>
      <c r="K16" s="11">
        <v>1</v>
      </c>
      <c r="L16" s="11" t="s">
        <v>168</v>
      </c>
      <c r="M16" s="92"/>
      <c r="N16" s="86"/>
    </row>
    <row r="17" spans="1:14" ht="13.5" customHeight="1">
      <c r="A17" s="85"/>
      <c r="B17" s="91"/>
      <c r="C17" s="8">
        <v>41845</v>
      </c>
      <c r="D17" s="9">
        <v>0.7395833333333334</v>
      </c>
      <c r="E17" s="10">
        <v>6</v>
      </c>
      <c r="F17" s="10">
        <v>1</v>
      </c>
      <c r="G17" s="176" t="str">
        <f>E8</f>
        <v>Wenatchee Fire White</v>
      </c>
      <c r="H17" s="177"/>
      <c r="I17" s="176" t="str">
        <f>E9</f>
        <v>Whatcom Rangers Blue</v>
      </c>
      <c r="J17" s="176"/>
      <c r="K17" s="11">
        <v>4</v>
      </c>
      <c r="L17" s="11" t="s">
        <v>167</v>
      </c>
      <c r="M17" s="92"/>
      <c r="N17" s="86"/>
    </row>
    <row r="18" spans="1:14" ht="13.5" customHeight="1">
      <c r="A18" s="85"/>
      <c r="B18" s="91"/>
      <c r="C18" s="8">
        <v>41845</v>
      </c>
      <c r="D18" s="9">
        <v>0.7916666666666666</v>
      </c>
      <c r="E18" s="10">
        <v>5</v>
      </c>
      <c r="F18" s="10">
        <v>3</v>
      </c>
      <c r="G18" s="176" t="str">
        <f>E10</f>
        <v>SSFC Shadow Elite</v>
      </c>
      <c r="H18" s="177"/>
      <c r="I18" s="176" t="str">
        <f>E11</f>
        <v>Capitol FC Timbers Black</v>
      </c>
      <c r="J18" s="176"/>
      <c r="K18" s="11">
        <v>0</v>
      </c>
      <c r="L18" s="11" t="s">
        <v>167</v>
      </c>
      <c r="M18" s="92"/>
      <c r="N18" s="86"/>
    </row>
    <row r="19" spans="1:14" ht="6.75" customHeight="1">
      <c r="A19" s="85"/>
      <c r="B19" s="91"/>
      <c r="C19" s="34"/>
      <c r="D19" s="35"/>
      <c r="E19" s="36"/>
      <c r="F19" s="36"/>
      <c r="G19" s="46"/>
      <c r="H19" s="45"/>
      <c r="I19" s="46"/>
      <c r="J19" s="46"/>
      <c r="K19" s="39"/>
      <c r="L19" s="39"/>
      <c r="M19" s="92"/>
      <c r="N19" s="86"/>
    </row>
    <row r="20" spans="1:14" ht="13.5" customHeight="1">
      <c r="A20" s="85"/>
      <c r="B20" s="91"/>
      <c r="C20" s="8">
        <v>41846</v>
      </c>
      <c r="D20" s="9">
        <v>0.5208333333333334</v>
      </c>
      <c r="E20" s="10">
        <v>5</v>
      </c>
      <c r="F20" s="10">
        <v>2</v>
      </c>
      <c r="G20" s="176" t="str">
        <f>I10</f>
        <v>Riggers Lokahi</v>
      </c>
      <c r="H20" s="177"/>
      <c r="I20" s="176" t="str">
        <f>I8</f>
        <v>SSC Shadow B</v>
      </c>
      <c r="J20" s="176"/>
      <c r="K20" s="12" t="s">
        <v>237</v>
      </c>
      <c r="L20" s="11" t="s">
        <v>168</v>
      </c>
      <c r="M20" s="92"/>
      <c r="N20" s="86"/>
    </row>
    <row r="21" spans="1:14" ht="13.5" customHeight="1">
      <c r="A21" s="85"/>
      <c r="B21" s="91"/>
      <c r="C21" s="8">
        <v>41846</v>
      </c>
      <c r="D21" s="9">
        <v>0.5729166666666666</v>
      </c>
      <c r="E21" s="10">
        <v>5</v>
      </c>
      <c r="F21" s="10">
        <v>1</v>
      </c>
      <c r="G21" s="176" t="str">
        <f>E8</f>
        <v>Wenatchee Fire White</v>
      </c>
      <c r="H21" s="177"/>
      <c r="I21" s="176" t="str">
        <f>E10</f>
        <v>SSFC Shadow Elite</v>
      </c>
      <c r="J21" s="176"/>
      <c r="K21" s="11">
        <v>3</v>
      </c>
      <c r="L21" s="11" t="s">
        <v>167</v>
      </c>
      <c r="M21" s="92"/>
      <c r="N21" s="86"/>
    </row>
    <row r="22" spans="1:14" ht="13.5" customHeight="1">
      <c r="A22" s="85"/>
      <c r="B22" s="91"/>
      <c r="C22" s="8">
        <v>41846</v>
      </c>
      <c r="D22" s="9">
        <v>0.625</v>
      </c>
      <c r="E22" s="10">
        <v>5</v>
      </c>
      <c r="F22" s="10">
        <v>3</v>
      </c>
      <c r="G22" s="176" t="str">
        <f>E11</f>
        <v>Capitol FC Timbers Black</v>
      </c>
      <c r="H22" s="177"/>
      <c r="I22" s="176" t="str">
        <f>E9</f>
        <v>Whatcom Rangers Blue</v>
      </c>
      <c r="J22" s="176"/>
      <c r="K22" s="11">
        <v>1</v>
      </c>
      <c r="L22" s="11" t="s">
        <v>167</v>
      </c>
      <c r="M22" s="92"/>
      <c r="N22" s="86"/>
    </row>
    <row r="23" spans="1:14" ht="13.5" customHeight="1">
      <c r="A23" s="85"/>
      <c r="B23" s="91"/>
      <c r="C23" s="8">
        <v>41846</v>
      </c>
      <c r="D23" s="9">
        <v>0.625</v>
      </c>
      <c r="E23" s="10">
        <v>6</v>
      </c>
      <c r="F23" s="10">
        <v>1</v>
      </c>
      <c r="G23" s="176" t="str">
        <f>I9</f>
        <v>FWFC Blue</v>
      </c>
      <c r="H23" s="177"/>
      <c r="I23" s="176" t="str">
        <f>I11</f>
        <v>Traycton Silver</v>
      </c>
      <c r="J23" s="176"/>
      <c r="K23" s="11">
        <v>1</v>
      </c>
      <c r="L23" s="11" t="s">
        <v>168</v>
      </c>
      <c r="M23" s="92"/>
      <c r="N23" s="86"/>
    </row>
    <row r="24" spans="1:14" ht="6.75" customHeight="1">
      <c r="A24" s="85"/>
      <c r="B24" s="91"/>
      <c r="C24" s="34"/>
      <c r="D24" s="35"/>
      <c r="E24" s="36"/>
      <c r="F24" s="36"/>
      <c r="G24" s="46"/>
      <c r="H24" s="45"/>
      <c r="I24" s="46"/>
      <c r="J24" s="46"/>
      <c r="K24" s="39"/>
      <c r="L24" s="39"/>
      <c r="M24" s="92"/>
      <c r="N24" s="86"/>
    </row>
    <row r="25" spans="1:14" ht="13.5" customHeight="1">
      <c r="A25" s="85"/>
      <c r="B25" s="91"/>
      <c r="C25" s="8">
        <v>41847</v>
      </c>
      <c r="D25" s="9">
        <v>0.3333333333333333</v>
      </c>
      <c r="E25" s="10">
        <v>5</v>
      </c>
      <c r="F25" s="10">
        <v>1</v>
      </c>
      <c r="G25" s="176" t="str">
        <f>E11</f>
        <v>Capitol FC Timbers Black</v>
      </c>
      <c r="H25" s="177"/>
      <c r="I25" s="176" t="str">
        <f>E8</f>
        <v>Wenatchee Fire White</v>
      </c>
      <c r="J25" s="176"/>
      <c r="K25" s="11">
        <v>1</v>
      </c>
      <c r="L25" s="11" t="s">
        <v>167</v>
      </c>
      <c r="M25" s="92"/>
      <c r="N25" s="86"/>
    </row>
    <row r="26" spans="1:14" ht="13.5" customHeight="1">
      <c r="A26" s="85"/>
      <c r="B26" s="91"/>
      <c r="C26" s="8">
        <v>41847</v>
      </c>
      <c r="D26" s="9">
        <v>0.3854166666666667</v>
      </c>
      <c r="E26" s="10">
        <v>5</v>
      </c>
      <c r="F26" s="10">
        <v>0</v>
      </c>
      <c r="G26" s="176" t="str">
        <f>I9</f>
        <v>FWFC Blue</v>
      </c>
      <c r="H26" s="177"/>
      <c r="I26" s="176" t="str">
        <f>I10</f>
        <v>Riggers Lokahi</v>
      </c>
      <c r="J26" s="176"/>
      <c r="K26" s="11">
        <v>2</v>
      </c>
      <c r="L26" s="11" t="s">
        <v>168</v>
      </c>
      <c r="M26" s="92"/>
      <c r="N26" s="86"/>
    </row>
    <row r="27" spans="1:14" ht="13.5" customHeight="1">
      <c r="A27" s="85"/>
      <c r="B27" s="91"/>
      <c r="C27" s="8">
        <v>41847</v>
      </c>
      <c r="D27" s="9">
        <v>0.4375</v>
      </c>
      <c r="E27" s="10">
        <v>5</v>
      </c>
      <c r="F27" s="10">
        <v>1</v>
      </c>
      <c r="G27" s="176" t="str">
        <f>E9</f>
        <v>Whatcom Rangers Blue</v>
      </c>
      <c r="H27" s="177"/>
      <c r="I27" s="176" t="str">
        <f>E10</f>
        <v>SSFC Shadow Elite</v>
      </c>
      <c r="J27" s="176"/>
      <c r="K27" s="11">
        <v>2</v>
      </c>
      <c r="L27" s="11" t="s">
        <v>167</v>
      </c>
      <c r="M27" s="92"/>
      <c r="N27" s="86"/>
    </row>
    <row r="28" spans="1:14" ht="13.5" customHeight="1">
      <c r="A28" s="85"/>
      <c r="B28" s="91"/>
      <c r="C28" s="8">
        <v>41847</v>
      </c>
      <c r="D28" s="9">
        <v>0.4375</v>
      </c>
      <c r="E28" s="10">
        <v>6</v>
      </c>
      <c r="F28" s="10">
        <v>0</v>
      </c>
      <c r="G28" s="176" t="str">
        <f>I11</f>
        <v>Traycton Silver</v>
      </c>
      <c r="H28" s="177"/>
      <c r="I28" s="176" t="str">
        <f>I8</f>
        <v>SSC Shadow B</v>
      </c>
      <c r="J28" s="176"/>
      <c r="K28" s="11">
        <v>1</v>
      </c>
      <c r="L28" s="11" t="s">
        <v>168</v>
      </c>
      <c r="M28" s="92"/>
      <c r="N28" s="86"/>
    </row>
    <row r="29" spans="1:14" ht="6.75" customHeight="1">
      <c r="A29" s="85"/>
      <c r="B29" s="91"/>
      <c r="C29" s="34"/>
      <c r="D29" s="35"/>
      <c r="E29" s="36"/>
      <c r="F29" s="36"/>
      <c r="G29" s="46"/>
      <c r="H29" s="45"/>
      <c r="I29" s="46"/>
      <c r="J29" s="46"/>
      <c r="K29" s="38"/>
      <c r="L29" s="39"/>
      <c r="M29" s="92"/>
      <c r="N29" s="86"/>
    </row>
    <row r="30" spans="1:14" ht="13.5" customHeight="1">
      <c r="A30" s="85"/>
      <c r="B30" s="91"/>
      <c r="C30" s="8">
        <v>41847</v>
      </c>
      <c r="D30" s="9">
        <v>0.59375</v>
      </c>
      <c r="E30" s="10">
        <v>5</v>
      </c>
      <c r="F30" s="10">
        <v>0</v>
      </c>
      <c r="G30" s="176" t="s">
        <v>196</v>
      </c>
      <c r="H30" s="177"/>
      <c r="I30" s="176" t="s">
        <v>197</v>
      </c>
      <c r="J30" s="176"/>
      <c r="K30" s="12" t="s">
        <v>242</v>
      </c>
      <c r="L30" s="11" t="s">
        <v>177</v>
      </c>
      <c r="M30" s="92"/>
      <c r="N30" s="86"/>
    </row>
    <row r="31" spans="1:14" ht="13.5" customHeight="1">
      <c r="A31" s="85"/>
      <c r="B31" s="91"/>
      <c r="C31" s="139"/>
      <c r="D31" s="31"/>
      <c r="E31" s="6"/>
      <c r="F31" s="6"/>
      <c r="G31" s="6"/>
      <c r="H31" s="6"/>
      <c r="I31" s="6"/>
      <c r="J31" s="6"/>
      <c r="K31" s="6"/>
      <c r="L31" s="6"/>
      <c r="M31" s="92"/>
      <c r="N31" s="86"/>
    </row>
    <row r="32" spans="1:14" ht="13.5" customHeight="1">
      <c r="A32" s="85"/>
      <c r="B32" s="91"/>
      <c r="D32" s="172" t="s">
        <v>157</v>
      </c>
      <c r="E32" s="204"/>
      <c r="F32" s="19" t="s">
        <v>178</v>
      </c>
      <c r="G32" s="26" t="s">
        <v>179</v>
      </c>
      <c r="H32" s="19" t="s">
        <v>180</v>
      </c>
      <c r="I32" s="26" t="s">
        <v>181</v>
      </c>
      <c r="J32" s="19" t="s">
        <v>182</v>
      </c>
      <c r="K32" s="26" t="s">
        <v>183</v>
      </c>
      <c r="M32" s="92"/>
      <c r="N32" s="86"/>
    </row>
    <row r="33" spans="1:14" ht="13.5" customHeight="1">
      <c r="A33" s="85"/>
      <c r="B33" s="91"/>
      <c r="D33" s="174" t="str">
        <f>E8</f>
        <v>Wenatchee Fire White</v>
      </c>
      <c r="E33" s="203"/>
      <c r="F33" s="23">
        <v>1</v>
      </c>
      <c r="G33" s="23">
        <v>1</v>
      </c>
      <c r="H33" s="23">
        <v>4</v>
      </c>
      <c r="I33" s="23"/>
      <c r="J33" s="23"/>
      <c r="K33" s="23">
        <v>6</v>
      </c>
      <c r="M33" s="92"/>
      <c r="N33" s="86"/>
    </row>
    <row r="34" spans="1:14" ht="13.5" customHeight="1">
      <c r="A34" s="85"/>
      <c r="B34" s="91"/>
      <c r="D34" s="174" t="str">
        <f>E9</f>
        <v>Whatcom Rangers Blue</v>
      </c>
      <c r="E34" s="203"/>
      <c r="F34" s="23">
        <v>9</v>
      </c>
      <c r="G34" s="23">
        <v>1</v>
      </c>
      <c r="H34" s="23">
        <v>1</v>
      </c>
      <c r="I34" s="23"/>
      <c r="J34" s="23"/>
      <c r="K34" s="23">
        <v>11</v>
      </c>
      <c r="M34" s="92"/>
      <c r="N34" s="86"/>
    </row>
    <row r="35" spans="1:14" ht="13.5" customHeight="1">
      <c r="A35" s="85"/>
      <c r="B35" s="91"/>
      <c r="D35" s="174" t="str">
        <f>E10</f>
        <v>SSFC Shadow Elite</v>
      </c>
      <c r="E35" s="203"/>
      <c r="F35" s="23">
        <v>10</v>
      </c>
      <c r="G35" s="23">
        <v>9</v>
      </c>
      <c r="H35" s="23">
        <v>8</v>
      </c>
      <c r="I35" s="23"/>
      <c r="J35" s="23"/>
      <c r="K35" s="23">
        <v>27</v>
      </c>
      <c r="M35" s="92"/>
      <c r="N35" s="86"/>
    </row>
    <row r="36" spans="1:14" ht="13.5" customHeight="1">
      <c r="A36" s="85"/>
      <c r="B36" s="91"/>
      <c r="D36" s="174" t="str">
        <f>E11</f>
        <v>Capitol FC Timbers Black</v>
      </c>
      <c r="E36" s="203"/>
      <c r="F36" s="23">
        <v>0</v>
      </c>
      <c r="G36" s="23">
        <v>9</v>
      </c>
      <c r="H36" s="23">
        <v>4</v>
      </c>
      <c r="I36" s="23"/>
      <c r="J36" s="23"/>
      <c r="K36" s="23">
        <v>13</v>
      </c>
      <c r="M36" s="92"/>
      <c r="N36" s="86"/>
    </row>
    <row r="37" spans="1:14" ht="13.5" customHeight="1">
      <c r="A37" s="85"/>
      <c r="B37" s="91"/>
      <c r="C37" s="121"/>
      <c r="D37" s="121"/>
      <c r="E37" s="121"/>
      <c r="F37" s="52"/>
      <c r="G37" s="48"/>
      <c r="H37" s="48"/>
      <c r="I37" s="48"/>
      <c r="J37" s="48"/>
      <c r="K37" s="48"/>
      <c r="L37" s="48"/>
      <c r="M37" s="92"/>
      <c r="N37" s="86"/>
    </row>
    <row r="38" spans="1:14" ht="6.75" customHeight="1">
      <c r="A38" s="85"/>
      <c r="B38" s="91"/>
      <c r="C38" s="14"/>
      <c r="D38" s="51"/>
      <c r="E38" s="14"/>
      <c r="F38" s="14"/>
      <c r="G38" s="14"/>
      <c r="H38" s="14"/>
      <c r="I38" s="48"/>
      <c r="J38" s="14"/>
      <c r="K38" s="14"/>
      <c r="L38" s="14"/>
      <c r="M38" s="92"/>
      <c r="N38" s="86"/>
    </row>
    <row r="39" spans="1:14" ht="13.5" customHeight="1">
      <c r="A39" s="85"/>
      <c r="B39" s="91"/>
      <c r="C39" s="14"/>
      <c r="D39" s="172" t="s">
        <v>200</v>
      </c>
      <c r="E39" s="173"/>
      <c r="F39" s="19" t="s">
        <v>178</v>
      </c>
      <c r="G39" s="26" t="s">
        <v>179</v>
      </c>
      <c r="H39" s="19" t="s">
        <v>180</v>
      </c>
      <c r="I39" s="26" t="s">
        <v>181</v>
      </c>
      <c r="J39" s="19" t="s">
        <v>182</v>
      </c>
      <c r="K39" s="26" t="s">
        <v>183</v>
      </c>
      <c r="L39" s="14"/>
      <c r="M39" s="92"/>
      <c r="N39" s="86"/>
    </row>
    <row r="40" spans="1:14" ht="13.5" customHeight="1">
      <c r="A40" s="85"/>
      <c r="B40" s="91"/>
      <c r="C40" s="14"/>
      <c r="D40" s="174" t="str">
        <f>I8</f>
        <v>SSC Shadow B</v>
      </c>
      <c r="E40" s="175"/>
      <c r="F40" s="23">
        <v>0</v>
      </c>
      <c r="G40" s="23">
        <v>0</v>
      </c>
      <c r="H40" s="23">
        <v>8</v>
      </c>
      <c r="I40" s="23"/>
      <c r="J40" s="23"/>
      <c r="K40" s="23">
        <v>8</v>
      </c>
      <c r="L40" s="14"/>
      <c r="M40" s="92"/>
      <c r="N40" s="86"/>
    </row>
    <row r="41" spans="1:14" ht="13.5" customHeight="1">
      <c r="A41" s="85"/>
      <c r="B41" s="91"/>
      <c r="C41" s="14"/>
      <c r="D41" s="174" t="str">
        <f>I9</f>
        <v>FWFC Blue</v>
      </c>
      <c r="E41" s="175"/>
      <c r="F41" s="23">
        <v>8</v>
      </c>
      <c r="G41" s="23">
        <v>4</v>
      </c>
      <c r="H41" s="23">
        <v>0</v>
      </c>
      <c r="I41" s="23"/>
      <c r="J41" s="23"/>
      <c r="K41" s="23">
        <v>12</v>
      </c>
      <c r="L41" s="14"/>
      <c r="M41" s="92"/>
      <c r="N41" s="86"/>
    </row>
    <row r="42" spans="1:14" ht="13.5" customHeight="1">
      <c r="A42" s="85"/>
      <c r="B42" s="91"/>
      <c r="C42" s="14"/>
      <c r="D42" s="174" t="str">
        <f>I10</f>
        <v>Riggers Lokahi</v>
      </c>
      <c r="E42" s="175"/>
      <c r="F42" s="23">
        <v>10</v>
      </c>
      <c r="G42" s="23">
        <v>9</v>
      </c>
      <c r="H42" s="23">
        <v>9</v>
      </c>
      <c r="I42" s="23"/>
      <c r="J42" s="23"/>
      <c r="K42" s="23">
        <v>28</v>
      </c>
      <c r="L42" s="14"/>
      <c r="M42" s="92"/>
      <c r="N42" s="86"/>
    </row>
    <row r="43" spans="1:14" ht="13.5" customHeight="1">
      <c r="A43" s="85"/>
      <c r="B43" s="91"/>
      <c r="C43" s="80"/>
      <c r="D43" s="174" t="str">
        <f>I11</f>
        <v>Traycton Silver</v>
      </c>
      <c r="E43" s="175"/>
      <c r="F43" s="23">
        <v>0</v>
      </c>
      <c r="G43" s="23">
        <v>4</v>
      </c>
      <c r="H43" s="23">
        <v>0</v>
      </c>
      <c r="I43" s="23"/>
      <c r="J43" s="23"/>
      <c r="K43" s="23">
        <v>4</v>
      </c>
      <c r="L43" s="14"/>
      <c r="M43" s="92"/>
      <c r="N43" s="86"/>
    </row>
    <row r="44" spans="1:14" ht="13.5" customHeight="1">
      <c r="A44" s="85"/>
      <c r="B44" s="91"/>
      <c r="C44" s="6"/>
      <c r="D44" s="78"/>
      <c r="E44" s="79"/>
      <c r="F44" s="79"/>
      <c r="G44" s="79"/>
      <c r="H44" s="79"/>
      <c r="I44" s="79"/>
      <c r="J44" s="79"/>
      <c r="K44" s="6"/>
      <c r="L44" s="6"/>
      <c r="M44" s="92"/>
      <c r="N44" s="86"/>
    </row>
    <row r="45" spans="1:14" ht="13.5" customHeight="1">
      <c r="A45" s="85"/>
      <c r="B45" s="91"/>
      <c r="C45" s="17"/>
      <c r="D45" s="16" t="s">
        <v>177</v>
      </c>
      <c r="E45" s="6"/>
      <c r="F45" s="6"/>
      <c r="G45" s="6"/>
      <c r="H45" s="6"/>
      <c r="I45" s="6"/>
      <c r="J45" s="6"/>
      <c r="K45" s="6"/>
      <c r="L45" s="6"/>
      <c r="M45" s="92"/>
      <c r="N45" s="86"/>
    </row>
    <row r="46" spans="1:14" ht="13.5" customHeight="1">
      <c r="A46" s="85"/>
      <c r="B46" s="91"/>
      <c r="C46" s="17"/>
      <c r="D46" s="18"/>
      <c r="E46" s="179" t="s">
        <v>249</v>
      </c>
      <c r="F46" s="179"/>
      <c r="G46" s="179"/>
      <c r="H46" s="179"/>
      <c r="I46" s="179"/>
      <c r="J46" s="179"/>
      <c r="K46" s="179"/>
      <c r="L46" s="6"/>
      <c r="M46" s="92"/>
      <c r="N46" s="86"/>
    </row>
    <row r="47" spans="1:14" ht="12.75">
      <c r="A47" s="85"/>
      <c r="B47" s="91"/>
      <c r="C47" s="6"/>
      <c r="D47" s="6"/>
      <c r="E47" s="6"/>
      <c r="F47" s="6"/>
      <c r="G47" s="6"/>
      <c r="H47" s="6"/>
      <c r="I47" s="6"/>
      <c r="J47" s="6"/>
      <c r="K47" s="6"/>
      <c r="L47" s="6"/>
      <c r="M47" s="92"/>
      <c r="N47" s="86"/>
    </row>
    <row r="48" spans="1:14" ht="12.75">
      <c r="A48" s="85"/>
      <c r="B48" s="91"/>
      <c r="C48" s="6"/>
      <c r="D48" s="6"/>
      <c r="E48" s="6"/>
      <c r="F48" s="6"/>
      <c r="G48" s="6"/>
      <c r="H48" s="6"/>
      <c r="I48" s="6"/>
      <c r="J48" s="6"/>
      <c r="K48" s="6"/>
      <c r="L48" s="6"/>
      <c r="M48" s="92"/>
      <c r="N48" s="86"/>
    </row>
    <row r="49" spans="1:14" ht="12.75">
      <c r="A49" s="85"/>
      <c r="B49" s="91"/>
      <c r="C49" s="6"/>
      <c r="D49" s="6"/>
      <c r="E49" s="6"/>
      <c r="F49" s="6"/>
      <c r="G49" s="6"/>
      <c r="H49" s="6"/>
      <c r="I49" s="6"/>
      <c r="J49" s="6"/>
      <c r="K49" s="6"/>
      <c r="L49" s="6"/>
      <c r="M49" s="92"/>
      <c r="N49" s="86"/>
    </row>
    <row r="50" spans="1:14" ht="12.75">
      <c r="A50" s="85"/>
      <c r="B50" s="91"/>
      <c r="C50" s="6"/>
      <c r="D50" s="6"/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2.75">
      <c r="A51" s="85"/>
      <c r="B51" s="91"/>
      <c r="C51" s="6"/>
      <c r="D51" s="6"/>
      <c r="E51" s="6"/>
      <c r="F51" s="6"/>
      <c r="G51" s="6"/>
      <c r="H51" s="6"/>
      <c r="I51" s="6"/>
      <c r="J51" s="6"/>
      <c r="K51" s="6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3.5" thickBot="1">
      <c r="A73" s="85"/>
      <c r="B73" s="93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94"/>
      <c r="N73" s="86"/>
    </row>
    <row r="74" spans="1:14" ht="28.5" customHeight="1" thickBot="1" thickTop="1">
      <c r="A74" s="87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8"/>
    </row>
    <row r="75" ht="13.5" thickTop="1"/>
  </sheetData>
  <sheetProtection/>
  <mergeCells count="51">
    <mergeCell ref="D34:E34"/>
    <mergeCell ref="D35:E35"/>
    <mergeCell ref="F1:L2"/>
    <mergeCell ref="D43:E43"/>
    <mergeCell ref="I20:J20"/>
    <mergeCell ref="G27:H27"/>
    <mergeCell ref="I27:J27"/>
    <mergeCell ref="G25:H25"/>
    <mergeCell ref="I25:J25"/>
    <mergeCell ref="G30:H30"/>
    <mergeCell ref="D36:E36"/>
    <mergeCell ref="D32:E32"/>
    <mergeCell ref="D33:E33"/>
    <mergeCell ref="G22:H22"/>
    <mergeCell ref="I22:J22"/>
    <mergeCell ref="G21:H21"/>
    <mergeCell ref="I21:J21"/>
    <mergeCell ref="I26:J26"/>
    <mergeCell ref="G28:H28"/>
    <mergeCell ref="I28:J28"/>
    <mergeCell ref="G20:H20"/>
    <mergeCell ref="E46:K46"/>
    <mergeCell ref="D39:E39"/>
    <mergeCell ref="D40:E40"/>
    <mergeCell ref="D41:E41"/>
    <mergeCell ref="D42:E42"/>
    <mergeCell ref="G23:H23"/>
    <mergeCell ref="I23:J23"/>
    <mergeCell ref="I30:J30"/>
    <mergeCell ref="G26:H26"/>
    <mergeCell ref="G18:H18"/>
    <mergeCell ref="I18:J18"/>
    <mergeCell ref="I15:J15"/>
    <mergeCell ref="G16:H16"/>
    <mergeCell ref="I16:J16"/>
    <mergeCell ref="G15:H15"/>
    <mergeCell ref="E10:F10"/>
    <mergeCell ref="I10:J10"/>
    <mergeCell ref="E11:F11"/>
    <mergeCell ref="I11:J11"/>
    <mergeCell ref="I14:J14"/>
    <mergeCell ref="G17:H17"/>
    <mergeCell ref="I17:J17"/>
    <mergeCell ref="G14:H14"/>
    <mergeCell ref="C3:L5"/>
    <mergeCell ref="E7:F7"/>
    <mergeCell ref="I7:J7"/>
    <mergeCell ref="E8:F8"/>
    <mergeCell ref="I8:J8"/>
    <mergeCell ref="E9:F9"/>
    <mergeCell ref="I9:J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1">
      <selection activeCell="K30" sqref="K30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3" width="6.00390625" style="27" customWidth="1"/>
    <col min="14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128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81"/>
      <c r="C2" s="81"/>
      <c r="D2" s="81"/>
      <c r="E2" s="81"/>
      <c r="F2" s="156"/>
      <c r="G2" s="156"/>
      <c r="H2" s="156"/>
      <c r="I2" s="156"/>
      <c r="J2" s="156"/>
      <c r="K2" s="156"/>
      <c r="L2" s="156"/>
      <c r="M2" s="134"/>
      <c r="N2" s="86"/>
    </row>
    <row r="3" spans="1:14" ht="15" customHeight="1" thickTop="1">
      <c r="A3" s="85"/>
      <c r="B3" s="91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92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6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200" t="s">
        <v>149</v>
      </c>
      <c r="F7" s="205"/>
      <c r="G7" s="6"/>
      <c r="H7" s="39"/>
      <c r="I7" s="185" t="s">
        <v>198</v>
      </c>
      <c r="J7" s="186"/>
      <c r="K7" s="6"/>
      <c r="L7" s="6"/>
      <c r="M7" s="92"/>
      <c r="N7" s="86"/>
    </row>
    <row r="8" spans="1:14" ht="13.5" customHeight="1">
      <c r="A8" s="85"/>
      <c r="B8" s="91"/>
      <c r="C8" s="6"/>
      <c r="D8" s="6"/>
      <c r="E8" s="196" t="s">
        <v>109</v>
      </c>
      <c r="F8" s="197"/>
      <c r="G8" s="75"/>
      <c r="H8" s="48"/>
      <c r="I8" s="187" t="s">
        <v>88</v>
      </c>
      <c r="J8" s="188"/>
      <c r="K8" s="6"/>
      <c r="L8" s="6"/>
      <c r="M8" s="92"/>
      <c r="N8" s="86"/>
    </row>
    <row r="9" spans="1:14" ht="13.5" customHeight="1">
      <c r="A9" s="85"/>
      <c r="B9" s="91"/>
      <c r="C9" s="6"/>
      <c r="D9" s="6"/>
      <c r="E9" s="196" t="s">
        <v>141</v>
      </c>
      <c r="F9" s="197"/>
      <c r="G9" s="6"/>
      <c r="H9" s="48"/>
      <c r="I9" s="187" t="s">
        <v>33</v>
      </c>
      <c r="J9" s="188"/>
      <c r="K9" s="6"/>
      <c r="L9" s="6"/>
      <c r="M9" s="92"/>
      <c r="N9" s="86"/>
    </row>
    <row r="10" spans="1:14" ht="13.5" customHeight="1">
      <c r="A10" s="85"/>
      <c r="B10" s="91"/>
      <c r="C10" s="6"/>
      <c r="D10" s="6"/>
      <c r="E10" s="196" t="s">
        <v>142</v>
      </c>
      <c r="F10" s="204"/>
      <c r="G10" s="6"/>
      <c r="H10" s="48"/>
      <c r="I10" s="198" t="s">
        <v>144</v>
      </c>
      <c r="J10" s="194"/>
      <c r="K10" s="6"/>
      <c r="L10" s="6"/>
      <c r="M10" s="92"/>
      <c r="N10" s="86"/>
    </row>
    <row r="11" spans="1:14" ht="13.5" customHeight="1">
      <c r="A11" s="85"/>
      <c r="B11" s="91"/>
      <c r="C11" s="6"/>
      <c r="D11" s="6"/>
      <c r="E11" s="196" t="s">
        <v>143</v>
      </c>
      <c r="F11" s="197"/>
      <c r="G11" s="6"/>
      <c r="H11" s="48"/>
      <c r="I11" s="198" t="s">
        <v>9</v>
      </c>
      <c r="J11" s="199"/>
      <c r="K11" s="6"/>
      <c r="L11" s="6"/>
      <c r="M11" s="92"/>
      <c r="N11" s="86"/>
    </row>
    <row r="12" spans="1:14" ht="13.5" customHeight="1">
      <c r="A12" s="85"/>
      <c r="B12" s="91"/>
      <c r="C12" s="6"/>
      <c r="D12" s="6"/>
      <c r="E12" s="6"/>
      <c r="F12" s="6"/>
      <c r="G12" s="6"/>
      <c r="H12" s="6"/>
      <c r="I12" s="6"/>
      <c r="J12" s="6"/>
      <c r="K12" s="6"/>
      <c r="L12" s="6"/>
      <c r="M12" s="92"/>
      <c r="N12" s="86"/>
    </row>
    <row r="13" spans="1:14" ht="13.5" customHeight="1">
      <c r="A13" s="85"/>
      <c r="B13" s="91"/>
      <c r="C13" s="7" t="s">
        <v>160</v>
      </c>
      <c r="D13" s="13" t="s">
        <v>161</v>
      </c>
      <c r="E13" s="7" t="s">
        <v>162</v>
      </c>
      <c r="F13" s="7" t="s">
        <v>76</v>
      </c>
      <c r="G13" s="184" t="s">
        <v>163</v>
      </c>
      <c r="H13" s="184"/>
      <c r="I13" s="184" t="s">
        <v>164</v>
      </c>
      <c r="J13" s="184"/>
      <c r="K13" s="7" t="s">
        <v>76</v>
      </c>
      <c r="L13" s="7" t="s">
        <v>165</v>
      </c>
      <c r="M13" s="92"/>
      <c r="N13" s="86"/>
    </row>
    <row r="14" spans="1:14" ht="13.5" customHeight="1">
      <c r="A14" s="85"/>
      <c r="B14" s="91"/>
      <c r="C14" s="8">
        <v>41845</v>
      </c>
      <c r="D14" s="65">
        <v>0.4895833333333333</v>
      </c>
      <c r="E14" s="10">
        <v>3</v>
      </c>
      <c r="F14" s="10">
        <v>6</v>
      </c>
      <c r="G14" s="206" t="str">
        <f>I8</f>
        <v>Tynecastle FC</v>
      </c>
      <c r="H14" s="171"/>
      <c r="I14" s="206" t="str">
        <f>I10</f>
        <v>NPSA Titans</v>
      </c>
      <c r="J14" s="171"/>
      <c r="K14" s="30">
        <v>0</v>
      </c>
      <c r="L14" s="11" t="s">
        <v>168</v>
      </c>
      <c r="M14" s="92"/>
      <c r="N14" s="86"/>
    </row>
    <row r="15" spans="1:14" ht="13.5" customHeight="1">
      <c r="A15" s="85"/>
      <c r="B15" s="91"/>
      <c r="C15" s="8">
        <v>41845</v>
      </c>
      <c r="D15" s="65">
        <v>0.6458333333333334</v>
      </c>
      <c r="E15" s="10">
        <v>3</v>
      </c>
      <c r="F15" s="10">
        <v>5</v>
      </c>
      <c r="G15" s="176" t="str">
        <f>E11</f>
        <v>Whatcom Rangers Blue</v>
      </c>
      <c r="H15" s="177"/>
      <c r="I15" s="176" t="str">
        <f>E10</f>
        <v>MRFC Explosion Blue</v>
      </c>
      <c r="J15" s="176"/>
      <c r="K15" s="30">
        <v>1</v>
      </c>
      <c r="L15" s="11" t="s">
        <v>167</v>
      </c>
      <c r="M15" s="92"/>
      <c r="N15" s="86"/>
    </row>
    <row r="16" spans="1:14" ht="13.5" customHeight="1">
      <c r="A16" s="85"/>
      <c r="B16" s="91"/>
      <c r="C16" s="8">
        <v>41845</v>
      </c>
      <c r="D16" s="65">
        <v>0.6979166666666666</v>
      </c>
      <c r="E16" s="10">
        <v>4</v>
      </c>
      <c r="F16" s="10">
        <v>3</v>
      </c>
      <c r="G16" s="176" t="str">
        <f>E8</f>
        <v>Riggers Ikaika</v>
      </c>
      <c r="H16" s="177"/>
      <c r="I16" s="176" t="str">
        <f>E9</f>
        <v>FME Rage 00</v>
      </c>
      <c r="J16" s="176"/>
      <c r="K16" s="30">
        <v>1</v>
      </c>
      <c r="L16" s="11" t="s">
        <v>167</v>
      </c>
      <c r="M16" s="92"/>
      <c r="N16" s="86"/>
    </row>
    <row r="17" spans="1:14" ht="7.5" customHeight="1">
      <c r="A17" s="85"/>
      <c r="B17" s="91"/>
      <c r="C17" s="34"/>
      <c r="D17" s="66"/>
      <c r="E17" s="36"/>
      <c r="F17" s="36"/>
      <c r="G17" s="46"/>
      <c r="H17" s="45"/>
      <c r="I17" s="46"/>
      <c r="J17" s="46"/>
      <c r="K17" s="39"/>
      <c r="L17" s="39"/>
      <c r="M17" s="92"/>
      <c r="N17" s="86"/>
    </row>
    <row r="18" spans="1:14" ht="13.5" customHeight="1">
      <c r="A18" s="85"/>
      <c r="B18" s="91"/>
      <c r="C18" s="8">
        <v>41846</v>
      </c>
      <c r="D18" s="65">
        <v>0.3854166666666667</v>
      </c>
      <c r="E18" s="10">
        <v>1</v>
      </c>
      <c r="F18" s="10">
        <v>2</v>
      </c>
      <c r="G18" s="176" t="str">
        <f>E9</f>
        <v>FME Rage 00</v>
      </c>
      <c r="H18" s="177"/>
      <c r="I18" s="176" t="str">
        <f>E11</f>
        <v>Whatcom Rangers Blue</v>
      </c>
      <c r="J18" s="176"/>
      <c r="K18" s="11">
        <v>2</v>
      </c>
      <c r="L18" s="11" t="s">
        <v>167</v>
      </c>
      <c r="M18" s="92"/>
      <c r="N18" s="86"/>
    </row>
    <row r="19" spans="1:14" ht="13.5" customHeight="1">
      <c r="A19" s="85"/>
      <c r="B19" s="91"/>
      <c r="C19" s="8">
        <v>41846</v>
      </c>
      <c r="D19" s="65">
        <v>0.385416666666667</v>
      </c>
      <c r="E19" s="10">
        <v>2</v>
      </c>
      <c r="F19" s="10">
        <v>0</v>
      </c>
      <c r="G19" s="176" t="str">
        <f>E10</f>
        <v>MRFC Explosion Blue</v>
      </c>
      <c r="H19" s="177"/>
      <c r="I19" s="176" t="str">
        <f>E8</f>
        <v>Riggers Ikaika</v>
      </c>
      <c r="J19" s="176"/>
      <c r="K19" s="11">
        <v>7</v>
      </c>
      <c r="L19" s="11" t="s">
        <v>167</v>
      </c>
      <c r="M19" s="92"/>
      <c r="N19" s="86"/>
    </row>
    <row r="20" spans="1:14" ht="13.5" customHeight="1">
      <c r="A20" s="85"/>
      <c r="B20" s="91"/>
      <c r="C20" s="8">
        <v>41846</v>
      </c>
      <c r="D20" s="65">
        <v>0.385416666666667</v>
      </c>
      <c r="E20" s="10">
        <v>4</v>
      </c>
      <c r="F20" s="10">
        <v>0</v>
      </c>
      <c r="G20" s="176" t="str">
        <f>I11</f>
        <v>SSC Shadow G00 C</v>
      </c>
      <c r="H20" s="177"/>
      <c r="I20" s="176" t="str">
        <f>I8</f>
        <v>Tynecastle FC</v>
      </c>
      <c r="J20" s="176"/>
      <c r="K20" s="11">
        <v>6</v>
      </c>
      <c r="L20" s="11" t="s">
        <v>168</v>
      </c>
      <c r="M20" s="92"/>
      <c r="N20" s="86"/>
    </row>
    <row r="21" spans="1:14" ht="13.5" customHeight="1">
      <c r="A21" s="85"/>
      <c r="B21" s="91"/>
      <c r="C21" s="8">
        <v>41846</v>
      </c>
      <c r="D21" s="65">
        <v>0.4375</v>
      </c>
      <c r="E21" s="10">
        <v>2</v>
      </c>
      <c r="F21" s="10">
        <v>1</v>
      </c>
      <c r="G21" s="206" t="str">
        <f>I10</f>
        <v>NPSA Titans</v>
      </c>
      <c r="H21" s="171"/>
      <c r="I21" s="206" t="str">
        <f>I9</f>
        <v>Idaho Torrent</v>
      </c>
      <c r="J21" s="171"/>
      <c r="K21" s="11">
        <v>2</v>
      </c>
      <c r="L21" s="11" t="s">
        <v>168</v>
      </c>
      <c r="M21" s="92"/>
      <c r="N21" s="86"/>
    </row>
    <row r="22" spans="1:14" ht="7.5" customHeight="1">
      <c r="A22" s="85"/>
      <c r="B22" s="91"/>
      <c r="C22" s="34"/>
      <c r="D22" s="66"/>
      <c r="E22" s="36"/>
      <c r="F22" s="36"/>
      <c r="G22" s="46"/>
      <c r="H22" s="14"/>
      <c r="I22" s="46"/>
      <c r="J22" s="46"/>
      <c r="K22" s="39"/>
      <c r="L22" s="39"/>
      <c r="M22" s="92"/>
      <c r="N22" s="86"/>
    </row>
    <row r="23" spans="1:14" ht="13.5" customHeight="1">
      <c r="A23" s="85"/>
      <c r="B23" s="91"/>
      <c r="C23" s="8">
        <v>41846</v>
      </c>
      <c r="D23" s="65">
        <v>0.6770833333333334</v>
      </c>
      <c r="E23" s="10">
        <v>5</v>
      </c>
      <c r="F23" s="10">
        <v>1</v>
      </c>
      <c r="G23" s="176" t="str">
        <f>I9</f>
        <v>Idaho Torrent</v>
      </c>
      <c r="H23" s="177"/>
      <c r="I23" s="176" t="str">
        <f>I11</f>
        <v>SSC Shadow G00 C</v>
      </c>
      <c r="J23" s="176"/>
      <c r="K23" s="30">
        <v>0</v>
      </c>
      <c r="L23" s="11" t="s">
        <v>168</v>
      </c>
      <c r="M23" s="92"/>
      <c r="N23" s="86"/>
    </row>
    <row r="24" spans="1:14" ht="6.75" customHeight="1">
      <c r="A24" s="85"/>
      <c r="B24" s="91"/>
      <c r="C24" s="34"/>
      <c r="D24" s="66"/>
      <c r="E24" s="36"/>
      <c r="F24" s="36"/>
      <c r="G24" s="46"/>
      <c r="H24" s="45"/>
      <c r="I24" s="46"/>
      <c r="J24" s="46"/>
      <c r="K24" s="39"/>
      <c r="L24" s="39"/>
      <c r="M24" s="92"/>
      <c r="N24" s="86"/>
    </row>
    <row r="25" spans="1:14" ht="13.5" customHeight="1">
      <c r="A25" s="85"/>
      <c r="B25" s="91"/>
      <c r="C25" s="8">
        <v>41847</v>
      </c>
      <c r="D25" s="127">
        <v>0.3333333333333333</v>
      </c>
      <c r="E25" s="128">
        <v>1</v>
      </c>
      <c r="F25" s="10">
        <v>3</v>
      </c>
      <c r="G25" s="176" t="str">
        <f>E9</f>
        <v>FME Rage 00</v>
      </c>
      <c r="H25" s="177"/>
      <c r="I25" s="176" t="str">
        <f>E10</f>
        <v>MRFC Explosion Blue</v>
      </c>
      <c r="J25" s="176"/>
      <c r="K25" s="11">
        <v>0</v>
      </c>
      <c r="L25" s="11" t="s">
        <v>167</v>
      </c>
      <c r="M25" s="92"/>
      <c r="N25" s="86"/>
    </row>
    <row r="26" spans="1:14" ht="13.5" customHeight="1">
      <c r="A26" s="85"/>
      <c r="B26" s="91"/>
      <c r="C26" s="8">
        <v>41847</v>
      </c>
      <c r="D26" s="127">
        <v>0.333333333333333</v>
      </c>
      <c r="E26" s="128">
        <v>2</v>
      </c>
      <c r="F26" s="10">
        <v>1</v>
      </c>
      <c r="G26" s="206" t="str">
        <f>I10</f>
        <v>NPSA Titans</v>
      </c>
      <c r="H26" s="171"/>
      <c r="I26" s="206" t="str">
        <f>I11</f>
        <v>SSC Shadow G00 C</v>
      </c>
      <c r="J26" s="171"/>
      <c r="K26" s="11">
        <v>4</v>
      </c>
      <c r="L26" s="11" t="s">
        <v>168</v>
      </c>
      <c r="M26" s="92"/>
      <c r="N26" s="86"/>
    </row>
    <row r="27" spans="1:14" ht="13.5" customHeight="1">
      <c r="A27" s="85"/>
      <c r="B27" s="91"/>
      <c r="C27" s="122">
        <v>41847</v>
      </c>
      <c r="D27" s="127">
        <v>0.333333333333333</v>
      </c>
      <c r="E27" s="128">
        <v>3</v>
      </c>
      <c r="F27" s="10">
        <v>5</v>
      </c>
      <c r="G27" s="176" t="str">
        <f>I8</f>
        <v>Tynecastle FC</v>
      </c>
      <c r="H27" s="177"/>
      <c r="I27" s="176" t="str">
        <f>I9</f>
        <v>Idaho Torrent</v>
      </c>
      <c r="J27" s="176"/>
      <c r="K27" s="11">
        <v>0</v>
      </c>
      <c r="L27" s="11" t="s">
        <v>168</v>
      </c>
      <c r="M27" s="92"/>
      <c r="N27" s="86"/>
    </row>
    <row r="28" spans="1:14" ht="13.5" customHeight="1">
      <c r="A28" s="85"/>
      <c r="B28" s="91"/>
      <c r="C28" s="8">
        <v>41847</v>
      </c>
      <c r="D28" s="127">
        <v>0.333333333333333</v>
      </c>
      <c r="E28" s="128">
        <v>4</v>
      </c>
      <c r="F28" s="10">
        <v>0</v>
      </c>
      <c r="G28" s="176" t="str">
        <f>E8</f>
        <v>Riggers Ikaika</v>
      </c>
      <c r="H28" s="177"/>
      <c r="I28" s="176" t="str">
        <f>E11</f>
        <v>Whatcom Rangers Blue</v>
      </c>
      <c r="J28" s="176"/>
      <c r="K28" s="11">
        <v>1</v>
      </c>
      <c r="L28" s="11" t="s">
        <v>167</v>
      </c>
      <c r="M28" s="92"/>
      <c r="N28" s="86"/>
    </row>
    <row r="29" spans="1:14" ht="6.75" customHeight="1">
      <c r="A29" s="85"/>
      <c r="B29" s="91"/>
      <c r="C29" s="34"/>
      <c r="D29" s="66"/>
      <c r="E29" s="36"/>
      <c r="F29" s="36"/>
      <c r="G29" s="46"/>
      <c r="H29" s="14"/>
      <c r="I29" s="46"/>
      <c r="J29" s="46"/>
      <c r="K29" s="39"/>
      <c r="L29" s="39"/>
      <c r="M29" s="92"/>
      <c r="N29" s="86"/>
    </row>
    <row r="30" spans="1:14" ht="13.5" customHeight="1">
      <c r="A30" s="85"/>
      <c r="B30" s="91"/>
      <c r="C30" s="8">
        <v>41847</v>
      </c>
      <c r="D30" s="65">
        <v>0.59375</v>
      </c>
      <c r="E30" s="10">
        <v>3</v>
      </c>
      <c r="F30" s="10">
        <v>0</v>
      </c>
      <c r="G30" s="176" t="s">
        <v>172</v>
      </c>
      <c r="H30" s="177"/>
      <c r="I30" s="176" t="s">
        <v>169</v>
      </c>
      <c r="J30" s="176"/>
      <c r="K30" s="12" t="s">
        <v>243</v>
      </c>
      <c r="L30" s="11" t="s">
        <v>177</v>
      </c>
      <c r="M30" s="92"/>
      <c r="N30" s="86"/>
    </row>
    <row r="31" spans="1:14" ht="13.5" customHeight="1">
      <c r="A31" s="85"/>
      <c r="B31" s="91"/>
      <c r="C31" s="6"/>
      <c r="D31" s="6"/>
      <c r="E31" s="6"/>
      <c r="F31" s="6"/>
      <c r="G31" s="6"/>
      <c r="H31" s="6"/>
      <c r="I31" s="6"/>
      <c r="J31" s="6"/>
      <c r="K31" s="6"/>
      <c r="L31" s="6"/>
      <c r="M31" s="92"/>
      <c r="N31" s="86"/>
    </row>
    <row r="32" spans="1:14" ht="13.5" customHeight="1">
      <c r="A32" s="85"/>
      <c r="B32" s="91"/>
      <c r="C32" s="6"/>
      <c r="D32" s="172" t="s">
        <v>157</v>
      </c>
      <c r="E32" s="173"/>
      <c r="F32" s="19" t="s">
        <v>178</v>
      </c>
      <c r="G32" s="26" t="s">
        <v>179</v>
      </c>
      <c r="H32" s="19" t="s">
        <v>180</v>
      </c>
      <c r="I32" s="26" t="s">
        <v>181</v>
      </c>
      <c r="J32" s="19" t="s">
        <v>182</v>
      </c>
      <c r="K32" s="26" t="s">
        <v>183</v>
      </c>
      <c r="L32" s="6"/>
      <c r="M32" s="92"/>
      <c r="N32" s="86"/>
    </row>
    <row r="33" spans="1:14" ht="13.5" customHeight="1">
      <c r="A33" s="85"/>
      <c r="B33" s="91"/>
      <c r="C33" s="6"/>
      <c r="D33" s="174" t="str">
        <f>E8</f>
        <v>Riggers Ikaika</v>
      </c>
      <c r="E33" s="175"/>
      <c r="F33" s="23">
        <v>9</v>
      </c>
      <c r="G33" s="23">
        <v>10</v>
      </c>
      <c r="H33" s="23">
        <v>0</v>
      </c>
      <c r="I33" s="23"/>
      <c r="J33" s="23"/>
      <c r="K33" s="23">
        <v>19</v>
      </c>
      <c r="L33" s="6"/>
      <c r="M33" s="92"/>
      <c r="N33" s="86"/>
    </row>
    <row r="34" spans="1:14" ht="13.5" customHeight="1">
      <c r="A34" s="85"/>
      <c r="B34" s="91"/>
      <c r="C34" s="6"/>
      <c r="D34" s="174" t="str">
        <f>E9</f>
        <v>FME Rage 00</v>
      </c>
      <c r="E34" s="175"/>
      <c r="F34" s="23">
        <v>1</v>
      </c>
      <c r="G34" s="23">
        <v>5</v>
      </c>
      <c r="H34" s="23">
        <v>10</v>
      </c>
      <c r="I34" s="23"/>
      <c r="J34" s="23"/>
      <c r="K34" s="23">
        <v>16</v>
      </c>
      <c r="L34" s="6"/>
      <c r="M34" s="92"/>
      <c r="N34" s="86"/>
    </row>
    <row r="35" spans="1:14" ht="13.5" customHeight="1">
      <c r="A35" s="85"/>
      <c r="B35" s="91"/>
      <c r="C35" s="6"/>
      <c r="D35" s="174" t="str">
        <f>E10</f>
        <v>MRFC Explosion Blue</v>
      </c>
      <c r="E35" s="203"/>
      <c r="F35" s="23">
        <v>1</v>
      </c>
      <c r="G35" s="23">
        <v>0</v>
      </c>
      <c r="H35" s="23">
        <v>0</v>
      </c>
      <c r="I35" s="23"/>
      <c r="J35" s="23"/>
      <c r="K35" s="23">
        <v>1</v>
      </c>
      <c r="L35" s="6"/>
      <c r="M35" s="92"/>
      <c r="N35" s="86"/>
    </row>
    <row r="36" spans="1:14" ht="13.5" customHeight="1">
      <c r="A36" s="85"/>
      <c r="B36" s="91"/>
      <c r="C36" s="6"/>
      <c r="D36" s="174" t="str">
        <f>E11</f>
        <v>Whatcom Rangers Blue</v>
      </c>
      <c r="E36" s="175"/>
      <c r="F36" s="23">
        <v>9</v>
      </c>
      <c r="G36" s="23">
        <v>5</v>
      </c>
      <c r="H36" s="23">
        <v>8</v>
      </c>
      <c r="I36" s="23"/>
      <c r="J36" s="23"/>
      <c r="K36" s="23">
        <v>22</v>
      </c>
      <c r="L36" s="6"/>
      <c r="M36" s="92"/>
      <c r="N36" s="86"/>
    </row>
    <row r="37" spans="1:14" ht="6.75" customHeight="1">
      <c r="A37" s="85"/>
      <c r="B37" s="91"/>
      <c r="C37" s="6"/>
      <c r="D37" s="14"/>
      <c r="E37" s="14"/>
      <c r="F37" s="48"/>
      <c r="G37" s="48"/>
      <c r="H37" s="48"/>
      <c r="I37" s="48"/>
      <c r="J37" s="48"/>
      <c r="K37" s="48"/>
      <c r="L37" s="6"/>
      <c r="M37" s="92"/>
      <c r="N37" s="86"/>
    </row>
    <row r="38" spans="1:14" ht="13.5" customHeight="1">
      <c r="A38" s="85"/>
      <c r="B38" s="91"/>
      <c r="C38" s="6"/>
      <c r="D38" s="172" t="s">
        <v>147</v>
      </c>
      <c r="E38" s="173"/>
      <c r="F38" s="19" t="s">
        <v>178</v>
      </c>
      <c r="G38" s="26" t="s">
        <v>179</v>
      </c>
      <c r="H38" s="19" t="s">
        <v>180</v>
      </c>
      <c r="I38" s="26" t="s">
        <v>181</v>
      </c>
      <c r="J38" s="19" t="s">
        <v>182</v>
      </c>
      <c r="K38" s="26" t="s">
        <v>183</v>
      </c>
      <c r="L38" s="6"/>
      <c r="M38" s="92"/>
      <c r="N38" s="86"/>
    </row>
    <row r="39" spans="1:14" ht="13.5" customHeight="1">
      <c r="A39" s="85"/>
      <c r="B39" s="91"/>
      <c r="C39" s="6"/>
      <c r="D39" s="174" t="str">
        <f>I8</f>
        <v>Tynecastle FC</v>
      </c>
      <c r="E39" s="175"/>
      <c r="F39" s="23">
        <v>10</v>
      </c>
      <c r="G39" s="23">
        <v>10</v>
      </c>
      <c r="H39" s="23">
        <v>10</v>
      </c>
      <c r="I39" s="23"/>
      <c r="J39" s="23"/>
      <c r="K39" s="23">
        <v>30</v>
      </c>
      <c r="L39" s="6"/>
      <c r="M39" s="92"/>
      <c r="N39" s="86"/>
    </row>
    <row r="40" spans="1:14" ht="13.5" customHeight="1">
      <c r="A40" s="85"/>
      <c r="B40" s="91"/>
      <c r="C40" s="6"/>
      <c r="D40" s="174" t="str">
        <f>I9</f>
        <v>Idaho Torrent</v>
      </c>
      <c r="E40" s="175"/>
      <c r="F40" s="23">
        <v>8</v>
      </c>
      <c r="G40" s="23">
        <v>8</v>
      </c>
      <c r="H40" s="23">
        <v>0</v>
      </c>
      <c r="I40" s="23"/>
      <c r="J40" s="23"/>
      <c r="K40" s="23">
        <v>16</v>
      </c>
      <c r="L40" s="6"/>
      <c r="M40" s="92"/>
      <c r="N40" s="86"/>
    </row>
    <row r="41" spans="1:14" ht="13.5" customHeight="1">
      <c r="A41" s="85"/>
      <c r="B41" s="91"/>
      <c r="C41" s="6"/>
      <c r="D41" s="174" t="str">
        <f>I10</f>
        <v>NPSA Titans</v>
      </c>
      <c r="E41" s="203"/>
      <c r="F41" s="23">
        <v>0</v>
      </c>
      <c r="G41" s="23">
        <v>1</v>
      </c>
      <c r="H41" s="23">
        <v>1</v>
      </c>
      <c r="I41" s="23"/>
      <c r="J41" s="23"/>
      <c r="K41" s="23">
        <v>2</v>
      </c>
      <c r="L41" s="6"/>
      <c r="M41" s="92"/>
      <c r="N41" s="86"/>
    </row>
    <row r="42" spans="1:14" ht="13.5" customHeight="1">
      <c r="A42" s="85"/>
      <c r="B42" s="91"/>
      <c r="C42" s="6"/>
      <c r="D42" s="174" t="str">
        <f>I11</f>
        <v>SSC Shadow G00 C</v>
      </c>
      <c r="E42" s="175"/>
      <c r="F42" s="23">
        <v>0</v>
      </c>
      <c r="G42" s="23">
        <v>0</v>
      </c>
      <c r="H42" s="23">
        <v>9</v>
      </c>
      <c r="I42" s="23"/>
      <c r="J42" s="23"/>
      <c r="K42" s="23">
        <v>9</v>
      </c>
      <c r="L42" s="6"/>
      <c r="M42" s="92"/>
      <c r="N42" s="86"/>
    </row>
    <row r="43" spans="1:14" ht="13.5" customHeight="1">
      <c r="A43" s="85"/>
      <c r="B43" s="91"/>
      <c r="C43" s="6"/>
      <c r="D43" s="6"/>
      <c r="E43" s="6"/>
      <c r="F43" s="6"/>
      <c r="G43" s="6"/>
      <c r="H43" s="6"/>
      <c r="I43" s="6"/>
      <c r="J43" s="6"/>
      <c r="K43" s="6"/>
      <c r="L43" s="6"/>
      <c r="M43" s="92"/>
      <c r="N43" s="86"/>
    </row>
    <row r="44" spans="1:14" ht="13.5" customHeight="1">
      <c r="A44" s="85"/>
      <c r="B44" s="91"/>
      <c r="C44" s="17"/>
      <c r="D44" s="16" t="s">
        <v>177</v>
      </c>
      <c r="E44" s="6"/>
      <c r="F44" s="6"/>
      <c r="G44" s="6"/>
      <c r="H44" s="6"/>
      <c r="I44" s="6"/>
      <c r="J44" s="6"/>
      <c r="K44" s="6"/>
      <c r="L44" s="6"/>
      <c r="M44" s="92"/>
      <c r="N44" s="86"/>
    </row>
    <row r="45" spans="1:14" ht="13.5" customHeight="1">
      <c r="A45" s="85"/>
      <c r="B45" s="91"/>
      <c r="C45" s="17"/>
      <c r="D45" s="18"/>
      <c r="E45" s="178" t="s">
        <v>250</v>
      </c>
      <c r="F45" s="179"/>
      <c r="G45" s="179"/>
      <c r="H45" s="179"/>
      <c r="I45" s="179"/>
      <c r="J45" s="179"/>
      <c r="K45" s="179"/>
      <c r="L45" s="6"/>
      <c r="M45" s="92"/>
      <c r="N45" s="86"/>
    </row>
    <row r="46" spans="1:14" ht="12.75">
      <c r="A46" s="85"/>
      <c r="B46" s="91"/>
      <c r="C46" s="6"/>
      <c r="D46" s="6"/>
      <c r="E46" s="6"/>
      <c r="F46" s="6"/>
      <c r="G46" s="6"/>
      <c r="H46" s="6"/>
      <c r="I46" s="6"/>
      <c r="J46" s="6"/>
      <c r="K46" s="6"/>
      <c r="L46" s="6"/>
      <c r="M46" s="92"/>
      <c r="N46" s="86"/>
    </row>
    <row r="47" spans="1:14" ht="12.75">
      <c r="A47" s="85"/>
      <c r="B47" s="91"/>
      <c r="C47" s="6"/>
      <c r="D47" s="6"/>
      <c r="E47" s="6"/>
      <c r="F47" s="6"/>
      <c r="G47" s="6"/>
      <c r="H47" s="6"/>
      <c r="I47" s="6"/>
      <c r="J47" s="6"/>
      <c r="K47" s="6"/>
      <c r="L47" s="6"/>
      <c r="M47" s="92"/>
      <c r="N47" s="86"/>
    </row>
    <row r="48" spans="1:14" ht="12.75">
      <c r="A48" s="85"/>
      <c r="B48" s="91"/>
      <c r="C48" s="6"/>
      <c r="D48" s="6"/>
      <c r="E48" s="6"/>
      <c r="F48" s="6"/>
      <c r="G48" s="6"/>
      <c r="H48" s="6"/>
      <c r="I48" s="6"/>
      <c r="J48" s="6"/>
      <c r="K48" s="6"/>
      <c r="L48" s="6"/>
      <c r="M48" s="92"/>
      <c r="N48" s="86"/>
    </row>
    <row r="49" spans="1:14" ht="12.75">
      <c r="A49" s="85"/>
      <c r="B49" s="91"/>
      <c r="C49" s="6"/>
      <c r="D49" s="6"/>
      <c r="E49" s="6"/>
      <c r="F49" s="6"/>
      <c r="G49" s="6"/>
      <c r="H49" s="6"/>
      <c r="I49" s="6"/>
      <c r="J49" s="6"/>
      <c r="K49" s="6"/>
      <c r="L49" s="6"/>
      <c r="M49" s="92"/>
      <c r="N49" s="86"/>
    </row>
    <row r="50" spans="1:14" ht="12.75">
      <c r="A50" s="85"/>
      <c r="B50" s="91"/>
      <c r="C50" s="6"/>
      <c r="D50" s="6"/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2.75">
      <c r="A51" s="85"/>
      <c r="B51" s="91"/>
      <c r="C51" s="6"/>
      <c r="D51" s="6"/>
      <c r="E51" s="6"/>
      <c r="F51" s="6"/>
      <c r="G51" s="6"/>
      <c r="H51" s="6"/>
      <c r="I51" s="6"/>
      <c r="J51" s="6"/>
      <c r="K51" s="6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2.75">
      <c r="A73" s="85"/>
      <c r="B73" s="91"/>
      <c r="C73" s="6"/>
      <c r="D73" s="6"/>
      <c r="E73" s="6"/>
      <c r="F73" s="6"/>
      <c r="G73" s="6"/>
      <c r="H73" s="6"/>
      <c r="I73" s="6"/>
      <c r="J73" s="6"/>
      <c r="K73" s="6"/>
      <c r="L73" s="6"/>
      <c r="M73" s="92"/>
      <c r="N73" s="86"/>
    </row>
    <row r="74" spans="1:14" ht="13.5" thickBot="1">
      <c r="A74" s="85"/>
      <c r="B74" s="93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94"/>
      <c r="N74" s="86"/>
    </row>
    <row r="75" spans="1:14" ht="28.5" customHeight="1" thickBot="1" thickTop="1">
      <c r="A75" s="87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8"/>
    </row>
    <row r="76" ht="13.5" thickTop="1"/>
  </sheetData>
  <sheetProtection/>
  <mergeCells count="51">
    <mergeCell ref="D41:E41"/>
    <mergeCell ref="D38:E38"/>
    <mergeCell ref="D39:E39"/>
    <mergeCell ref="D40:E40"/>
    <mergeCell ref="D42:E42"/>
    <mergeCell ref="E45:K45"/>
    <mergeCell ref="G30:H30"/>
    <mergeCell ref="I30:J30"/>
    <mergeCell ref="D32:E32"/>
    <mergeCell ref="D33:E33"/>
    <mergeCell ref="D34:E34"/>
    <mergeCell ref="D36:E36"/>
    <mergeCell ref="D35:E35"/>
    <mergeCell ref="G25:H25"/>
    <mergeCell ref="I25:J25"/>
    <mergeCell ref="G28:H28"/>
    <mergeCell ref="I28:J28"/>
    <mergeCell ref="G27:H27"/>
    <mergeCell ref="I27:J27"/>
    <mergeCell ref="G26:H26"/>
    <mergeCell ref="I26:J26"/>
    <mergeCell ref="G14:H14"/>
    <mergeCell ref="I14:J14"/>
    <mergeCell ref="G18:H18"/>
    <mergeCell ref="I18:J18"/>
    <mergeCell ref="G19:H19"/>
    <mergeCell ref="I19:J19"/>
    <mergeCell ref="G16:H16"/>
    <mergeCell ref="I16:J16"/>
    <mergeCell ref="G15:H15"/>
    <mergeCell ref="I15:J15"/>
    <mergeCell ref="G23:H23"/>
    <mergeCell ref="I23:J23"/>
    <mergeCell ref="G20:H20"/>
    <mergeCell ref="I20:J20"/>
    <mergeCell ref="G21:H21"/>
    <mergeCell ref="I21:J21"/>
    <mergeCell ref="E9:F9"/>
    <mergeCell ref="I9:J9"/>
    <mergeCell ref="E11:F11"/>
    <mergeCell ref="I11:J11"/>
    <mergeCell ref="G13:H13"/>
    <mergeCell ref="I13:J13"/>
    <mergeCell ref="E10:F10"/>
    <mergeCell ref="I10:J10"/>
    <mergeCell ref="C3:L5"/>
    <mergeCell ref="E7:F7"/>
    <mergeCell ref="I7:J7"/>
    <mergeCell ref="E8:F8"/>
    <mergeCell ref="I8:J8"/>
    <mergeCell ref="F1:L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">
      <selection activeCell="E32" sqref="E32:K32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3" width="5.28125" style="27" customWidth="1"/>
    <col min="14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125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81"/>
      <c r="C2" s="81"/>
      <c r="D2" s="81"/>
      <c r="E2" s="81"/>
      <c r="F2" s="156"/>
      <c r="G2" s="156"/>
      <c r="H2" s="156"/>
      <c r="I2" s="156"/>
      <c r="J2" s="156"/>
      <c r="K2" s="156"/>
      <c r="L2" s="156"/>
      <c r="M2" s="134"/>
      <c r="N2" s="86"/>
    </row>
    <row r="3" spans="1:14" ht="15" customHeight="1" thickTop="1">
      <c r="A3" s="85"/>
      <c r="B3" s="91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92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6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6"/>
      <c r="F7" s="6"/>
      <c r="G7" s="185" t="s">
        <v>152</v>
      </c>
      <c r="H7" s="186"/>
      <c r="I7" s="6"/>
      <c r="J7" s="6"/>
      <c r="K7" s="6"/>
      <c r="L7" s="6"/>
      <c r="M7" s="92"/>
      <c r="N7" s="86"/>
    </row>
    <row r="8" spans="1:14" ht="13.5" customHeight="1">
      <c r="A8" s="85"/>
      <c r="B8" s="91"/>
      <c r="C8" s="6"/>
      <c r="D8" s="6"/>
      <c r="E8" s="6"/>
      <c r="F8" s="6"/>
      <c r="G8" s="198" t="s">
        <v>106</v>
      </c>
      <c r="H8" s="199"/>
      <c r="I8" s="6"/>
      <c r="J8" s="6"/>
      <c r="K8" s="6"/>
      <c r="L8" s="6"/>
      <c r="M8" s="92"/>
      <c r="N8" s="86"/>
    </row>
    <row r="9" spans="1:14" ht="13.5" customHeight="1">
      <c r="A9" s="85"/>
      <c r="B9" s="91"/>
      <c r="C9" s="6"/>
      <c r="D9" s="6"/>
      <c r="E9" s="6"/>
      <c r="F9" s="6"/>
      <c r="G9" s="187" t="s">
        <v>86</v>
      </c>
      <c r="H9" s="188"/>
      <c r="I9" s="6"/>
      <c r="J9" s="6"/>
      <c r="K9" s="6"/>
      <c r="L9" s="6"/>
      <c r="M9" s="92"/>
      <c r="N9" s="86"/>
    </row>
    <row r="10" spans="1:14" ht="13.5" customHeight="1">
      <c r="A10" s="85"/>
      <c r="B10" s="91"/>
      <c r="C10" s="6"/>
      <c r="D10" s="6"/>
      <c r="E10" s="6"/>
      <c r="F10" s="6"/>
      <c r="G10" s="187" t="s">
        <v>107</v>
      </c>
      <c r="H10" s="188"/>
      <c r="I10" s="6"/>
      <c r="J10" s="6"/>
      <c r="K10" s="6"/>
      <c r="L10" s="6"/>
      <c r="M10" s="92"/>
      <c r="N10" s="86"/>
    </row>
    <row r="11" spans="1:14" ht="13.5" customHeight="1">
      <c r="A11" s="85"/>
      <c r="B11" s="91"/>
      <c r="C11" s="6"/>
      <c r="D11" s="6"/>
      <c r="E11" s="6"/>
      <c r="F11" s="6"/>
      <c r="G11" s="187" t="s">
        <v>88</v>
      </c>
      <c r="H11" s="188"/>
      <c r="I11" s="6"/>
      <c r="J11" s="6"/>
      <c r="K11" s="6"/>
      <c r="L11" s="6"/>
      <c r="M11" s="92"/>
      <c r="N11" s="86"/>
    </row>
    <row r="12" spans="1:14" ht="13.5" customHeight="1">
      <c r="A12" s="85"/>
      <c r="B12" s="91"/>
      <c r="C12" s="6"/>
      <c r="D12" s="6"/>
      <c r="E12" s="6"/>
      <c r="F12" s="6"/>
      <c r="G12" s="6"/>
      <c r="H12" s="6"/>
      <c r="I12" s="6"/>
      <c r="J12" s="6"/>
      <c r="K12" s="6"/>
      <c r="L12" s="6"/>
      <c r="M12" s="92"/>
      <c r="N12" s="86"/>
    </row>
    <row r="13" spans="1:14" ht="13.5" customHeight="1">
      <c r="A13" s="85"/>
      <c r="B13" s="91"/>
      <c r="C13" s="7" t="s">
        <v>160</v>
      </c>
      <c r="D13" s="13" t="s">
        <v>161</v>
      </c>
      <c r="E13" s="7" t="s">
        <v>162</v>
      </c>
      <c r="F13" s="7" t="s">
        <v>76</v>
      </c>
      <c r="G13" s="184" t="s">
        <v>163</v>
      </c>
      <c r="H13" s="184"/>
      <c r="I13" s="184" t="s">
        <v>164</v>
      </c>
      <c r="J13" s="184"/>
      <c r="K13" s="7" t="s">
        <v>76</v>
      </c>
      <c r="L13" s="7" t="s">
        <v>165</v>
      </c>
      <c r="M13" s="92"/>
      <c r="N13" s="86"/>
    </row>
    <row r="14" spans="1:14" ht="13.5" customHeight="1">
      <c r="A14" s="85"/>
      <c r="B14" s="91"/>
      <c r="C14" s="8">
        <v>41845</v>
      </c>
      <c r="D14" s="65">
        <v>0.5416666666666666</v>
      </c>
      <c r="E14" s="10">
        <v>3</v>
      </c>
      <c r="F14" s="10">
        <v>2</v>
      </c>
      <c r="G14" s="176" t="str">
        <f>G8</f>
        <v>NW Nationals 99 Blue</v>
      </c>
      <c r="H14" s="176"/>
      <c r="I14" s="176" t="str">
        <f>G9</f>
        <v>Eastside FC Blue</v>
      </c>
      <c r="J14" s="176"/>
      <c r="K14" s="11">
        <v>0</v>
      </c>
      <c r="L14" s="11" t="s">
        <v>167</v>
      </c>
      <c r="M14" s="92"/>
      <c r="N14" s="86"/>
    </row>
    <row r="15" spans="1:14" ht="13.5" customHeight="1">
      <c r="A15" s="85"/>
      <c r="B15" s="91"/>
      <c r="C15" s="8">
        <v>41845</v>
      </c>
      <c r="D15" s="65">
        <v>0.75</v>
      </c>
      <c r="E15" s="10">
        <v>3</v>
      </c>
      <c r="F15" s="10">
        <v>0</v>
      </c>
      <c r="G15" s="176" t="str">
        <f>G10</f>
        <v>CWSA 99 White</v>
      </c>
      <c r="H15" s="176"/>
      <c r="I15" s="176" t="str">
        <f>G11</f>
        <v>Tynecastle FC</v>
      </c>
      <c r="J15" s="176"/>
      <c r="K15" s="11">
        <v>3</v>
      </c>
      <c r="L15" s="11" t="s">
        <v>167</v>
      </c>
      <c r="M15" s="92"/>
      <c r="N15" s="86"/>
    </row>
    <row r="16" spans="1:14" ht="6.75" customHeight="1">
      <c r="A16" s="85"/>
      <c r="B16" s="91"/>
      <c r="C16" s="34"/>
      <c r="D16" s="66"/>
      <c r="E16" s="36"/>
      <c r="F16" s="36"/>
      <c r="G16" s="46"/>
      <c r="H16" s="46"/>
      <c r="I16" s="46"/>
      <c r="J16" s="46"/>
      <c r="K16" s="39"/>
      <c r="L16" s="39"/>
      <c r="M16" s="92"/>
      <c r="N16" s="86"/>
    </row>
    <row r="17" spans="1:14" ht="13.5" customHeight="1">
      <c r="A17" s="85"/>
      <c r="B17" s="91"/>
      <c r="C17" s="8">
        <v>41846</v>
      </c>
      <c r="D17" s="65">
        <v>0.75</v>
      </c>
      <c r="E17" s="10">
        <v>1</v>
      </c>
      <c r="F17" s="10">
        <v>0</v>
      </c>
      <c r="G17" s="176" t="str">
        <f>G9</f>
        <v>Eastside FC Blue</v>
      </c>
      <c r="H17" s="176"/>
      <c r="I17" s="176" t="str">
        <f>G11</f>
        <v>Tynecastle FC</v>
      </c>
      <c r="J17" s="176"/>
      <c r="K17" s="11">
        <v>0</v>
      </c>
      <c r="L17" s="11" t="s">
        <v>167</v>
      </c>
      <c r="M17" s="92"/>
      <c r="N17" s="86"/>
    </row>
    <row r="18" spans="1:14" ht="13.5" customHeight="1">
      <c r="A18" s="85"/>
      <c r="B18" s="91"/>
      <c r="C18" s="8">
        <v>41846</v>
      </c>
      <c r="D18" s="65">
        <v>0.75</v>
      </c>
      <c r="E18" s="10">
        <v>2</v>
      </c>
      <c r="F18" s="10">
        <v>4</v>
      </c>
      <c r="G18" s="176" t="str">
        <f>G8</f>
        <v>NW Nationals 99 Blue</v>
      </c>
      <c r="H18" s="176"/>
      <c r="I18" s="176" t="str">
        <f>G10</f>
        <v>CWSA 99 White</v>
      </c>
      <c r="J18" s="176"/>
      <c r="K18" s="11">
        <v>0</v>
      </c>
      <c r="L18" s="11" t="s">
        <v>167</v>
      </c>
      <c r="M18" s="92"/>
      <c r="N18" s="86"/>
    </row>
    <row r="19" spans="1:14" ht="6.75" customHeight="1">
      <c r="A19" s="85"/>
      <c r="B19" s="91"/>
      <c r="C19" s="34"/>
      <c r="D19" s="66"/>
      <c r="E19" s="36"/>
      <c r="F19" s="36"/>
      <c r="G19" s="46"/>
      <c r="H19" s="46"/>
      <c r="I19" s="46"/>
      <c r="J19" s="46"/>
      <c r="K19" s="39"/>
      <c r="L19" s="39"/>
      <c r="M19" s="92"/>
      <c r="N19" s="86"/>
    </row>
    <row r="20" spans="1:14" ht="13.5" customHeight="1">
      <c r="A20" s="85"/>
      <c r="B20" s="91"/>
      <c r="C20" s="8">
        <v>41847</v>
      </c>
      <c r="D20" s="65">
        <v>0.4895833333333333</v>
      </c>
      <c r="E20" s="10">
        <v>1</v>
      </c>
      <c r="F20" s="10">
        <v>0</v>
      </c>
      <c r="G20" s="176" t="str">
        <f>G11</f>
        <v>Tynecastle FC</v>
      </c>
      <c r="H20" s="176"/>
      <c r="I20" s="176" t="str">
        <f>G8</f>
        <v>NW Nationals 99 Blue</v>
      </c>
      <c r="J20" s="176"/>
      <c r="K20" s="11">
        <v>0</v>
      </c>
      <c r="L20" s="11" t="s">
        <v>167</v>
      </c>
      <c r="M20" s="92"/>
      <c r="N20" s="86"/>
    </row>
    <row r="21" spans="1:14" ht="13.5" customHeight="1">
      <c r="A21" s="85"/>
      <c r="B21" s="91"/>
      <c r="C21" s="8">
        <v>41847</v>
      </c>
      <c r="D21" s="65">
        <v>0.489583333333333</v>
      </c>
      <c r="E21" s="10">
        <v>2</v>
      </c>
      <c r="F21" s="10">
        <v>3</v>
      </c>
      <c r="G21" s="176" t="str">
        <f>G9</f>
        <v>Eastside FC Blue</v>
      </c>
      <c r="H21" s="176"/>
      <c r="I21" s="176" t="str">
        <f>G10</f>
        <v>CWSA 99 White</v>
      </c>
      <c r="J21" s="176"/>
      <c r="K21" s="11">
        <v>0</v>
      </c>
      <c r="L21" s="11" t="s">
        <v>167</v>
      </c>
      <c r="M21" s="92"/>
      <c r="N21" s="86"/>
    </row>
    <row r="22" spans="1:14" ht="6.75" customHeight="1">
      <c r="A22" s="85"/>
      <c r="B22" s="91"/>
      <c r="C22" s="34"/>
      <c r="D22" s="66"/>
      <c r="E22" s="36"/>
      <c r="F22" s="36"/>
      <c r="G22" s="46"/>
      <c r="H22" s="46"/>
      <c r="I22" s="46"/>
      <c r="J22" s="46"/>
      <c r="K22" s="39"/>
      <c r="L22" s="39"/>
      <c r="M22" s="92"/>
      <c r="N22" s="86"/>
    </row>
    <row r="23" spans="1:14" ht="13.5" customHeight="1">
      <c r="A23" s="85"/>
      <c r="B23" s="91"/>
      <c r="C23" s="8">
        <v>41847</v>
      </c>
      <c r="D23" s="65">
        <v>0.6458333333333334</v>
      </c>
      <c r="E23" s="10">
        <v>1</v>
      </c>
      <c r="F23" s="10"/>
      <c r="G23" s="207" t="s">
        <v>192</v>
      </c>
      <c r="H23" s="207"/>
      <c r="I23" s="207" t="s">
        <v>193</v>
      </c>
      <c r="J23" s="207"/>
      <c r="K23" s="12"/>
      <c r="L23" s="11" t="s">
        <v>177</v>
      </c>
      <c r="M23" s="92"/>
      <c r="N23" s="86"/>
    </row>
    <row r="24" spans="1:14" ht="13.5" customHeight="1">
      <c r="A24" s="85"/>
      <c r="B24" s="91"/>
      <c r="C24" s="6"/>
      <c r="D24" s="6"/>
      <c r="E24" s="6"/>
      <c r="F24" s="6"/>
      <c r="G24" s="6"/>
      <c r="H24" s="6"/>
      <c r="I24" s="6"/>
      <c r="J24" s="6"/>
      <c r="K24" s="6"/>
      <c r="L24" s="6"/>
      <c r="M24" s="92"/>
      <c r="N24" s="86"/>
    </row>
    <row r="25" spans="1:14" ht="13.5" customHeight="1">
      <c r="A25" s="85"/>
      <c r="B25" s="91"/>
      <c r="C25" s="6"/>
      <c r="D25" s="172" t="s">
        <v>154</v>
      </c>
      <c r="E25" s="173"/>
      <c r="F25" s="71" t="s">
        <v>178</v>
      </c>
      <c r="G25" s="19" t="s">
        <v>155</v>
      </c>
      <c r="H25" s="19" t="s">
        <v>156</v>
      </c>
      <c r="I25" s="26" t="s">
        <v>181</v>
      </c>
      <c r="J25" s="19" t="s">
        <v>182</v>
      </c>
      <c r="K25" s="26" t="s">
        <v>183</v>
      </c>
      <c r="L25" s="6"/>
      <c r="M25" s="92"/>
      <c r="N25" s="86"/>
    </row>
    <row r="26" spans="1:14" ht="13.5" customHeight="1">
      <c r="A26" s="85"/>
      <c r="B26" s="91"/>
      <c r="C26" s="6"/>
      <c r="D26" s="174" t="str">
        <f>G8</f>
        <v>NW Nationals 99 Blue</v>
      </c>
      <c r="E26" s="175"/>
      <c r="F26" s="23">
        <v>9</v>
      </c>
      <c r="G26" s="23">
        <v>10</v>
      </c>
      <c r="H26" s="23">
        <v>4</v>
      </c>
      <c r="I26" s="23"/>
      <c r="J26" s="23"/>
      <c r="K26" s="23">
        <v>23</v>
      </c>
      <c r="L26" s="6"/>
      <c r="M26" s="92"/>
      <c r="N26" s="86"/>
    </row>
    <row r="27" spans="1:14" ht="13.5" customHeight="1">
      <c r="A27" s="85"/>
      <c r="B27" s="91"/>
      <c r="C27" s="6"/>
      <c r="D27" s="174" t="str">
        <f>G9</f>
        <v>Eastside FC Blue</v>
      </c>
      <c r="E27" s="175"/>
      <c r="F27" s="23">
        <v>0</v>
      </c>
      <c r="G27" s="23">
        <v>4</v>
      </c>
      <c r="H27" s="23">
        <v>10</v>
      </c>
      <c r="I27" s="23"/>
      <c r="J27" s="23"/>
      <c r="K27" s="23">
        <v>14</v>
      </c>
      <c r="L27" s="6"/>
      <c r="M27" s="92"/>
      <c r="N27" s="86"/>
    </row>
    <row r="28" spans="1:14" ht="13.5" customHeight="1">
      <c r="A28" s="85"/>
      <c r="B28" s="91"/>
      <c r="C28" s="6"/>
      <c r="D28" s="174" t="str">
        <f>G10</f>
        <v>CWSA 99 White</v>
      </c>
      <c r="E28" s="175"/>
      <c r="F28" s="23">
        <v>0</v>
      </c>
      <c r="G28" s="23">
        <v>0</v>
      </c>
      <c r="H28" s="23">
        <v>0</v>
      </c>
      <c r="I28" s="23"/>
      <c r="J28" s="23"/>
      <c r="K28" s="23">
        <v>0</v>
      </c>
      <c r="L28" s="6"/>
      <c r="M28" s="92"/>
      <c r="N28" s="86"/>
    </row>
    <row r="29" spans="1:14" ht="13.5" customHeight="1">
      <c r="A29" s="85"/>
      <c r="B29" s="91"/>
      <c r="C29" s="6"/>
      <c r="D29" s="174" t="str">
        <f>G11</f>
        <v>Tynecastle FC</v>
      </c>
      <c r="E29" s="175"/>
      <c r="F29" s="23">
        <v>10</v>
      </c>
      <c r="G29" s="23">
        <v>4</v>
      </c>
      <c r="H29" s="23">
        <v>4</v>
      </c>
      <c r="I29" s="23"/>
      <c r="J29" s="23"/>
      <c r="K29" s="23">
        <v>18</v>
      </c>
      <c r="L29" s="6"/>
      <c r="M29" s="92"/>
      <c r="N29" s="86"/>
    </row>
    <row r="30" spans="1:14" ht="13.5" customHeight="1">
      <c r="A30" s="85"/>
      <c r="B30" s="91"/>
      <c r="C30" s="6"/>
      <c r="D30" s="6"/>
      <c r="E30" s="6"/>
      <c r="F30" s="6"/>
      <c r="G30" s="6"/>
      <c r="H30" s="6"/>
      <c r="I30" s="6"/>
      <c r="J30" s="6"/>
      <c r="K30" s="6"/>
      <c r="L30" s="6"/>
      <c r="M30" s="92"/>
      <c r="N30" s="86"/>
    </row>
    <row r="31" spans="1:14" ht="13.5" customHeight="1">
      <c r="A31" s="85"/>
      <c r="B31" s="91"/>
      <c r="C31" s="17"/>
      <c r="D31" s="16" t="s">
        <v>177</v>
      </c>
      <c r="E31" s="6"/>
      <c r="F31" s="6"/>
      <c r="G31" s="6"/>
      <c r="H31" s="6"/>
      <c r="I31" s="6"/>
      <c r="J31" s="6"/>
      <c r="K31" s="6"/>
      <c r="L31" s="6"/>
      <c r="M31" s="92"/>
      <c r="N31" s="86"/>
    </row>
    <row r="32" spans="1:14" ht="13.5" customHeight="1">
      <c r="A32" s="85"/>
      <c r="B32" s="91"/>
      <c r="C32" s="17"/>
      <c r="D32" s="18"/>
      <c r="E32" s="179" t="s">
        <v>265</v>
      </c>
      <c r="F32" s="179"/>
      <c r="G32" s="179"/>
      <c r="H32" s="179"/>
      <c r="I32" s="179"/>
      <c r="J32" s="179"/>
      <c r="K32" s="179"/>
      <c r="L32" s="6"/>
      <c r="M32" s="92"/>
      <c r="N32" s="86"/>
    </row>
    <row r="33" spans="1:14" ht="12.75">
      <c r="A33" s="85"/>
      <c r="B33" s="91"/>
      <c r="C33" s="6"/>
      <c r="D33" s="6"/>
      <c r="E33" s="6"/>
      <c r="F33" s="6"/>
      <c r="G33" s="6"/>
      <c r="H33" s="6"/>
      <c r="I33" s="6"/>
      <c r="J33" s="6"/>
      <c r="K33" s="6"/>
      <c r="L33" s="6"/>
      <c r="M33" s="92"/>
      <c r="N33" s="86"/>
    </row>
    <row r="34" spans="1:14" ht="12.75">
      <c r="A34" s="85"/>
      <c r="B34" s="91"/>
      <c r="C34" s="6"/>
      <c r="D34" s="6"/>
      <c r="E34" s="6"/>
      <c r="F34" s="6"/>
      <c r="G34" s="6"/>
      <c r="H34" s="6"/>
      <c r="I34" s="6"/>
      <c r="J34" s="6"/>
      <c r="K34" s="6"/>
      <c r="L34" s="6"/>
      <c r="M34" s="92"/>
      <c r="N34" s="86"/>
    </row>
    <row r="35" spans="1:14" ht="12.75">
      <c r="A35" s="85"/>
      <c r="B35" s="91"/>
      <c r="C35" s="6"/>
      <c r="D35" s="6"/>
      <c r="E35" s="6"/>
      <c r="F35" s="6"/>
      <c r="G35" s="6"/>
      <c r="H35" s="6"/>
      <c r="I35" s="6"/>
      <c r="J35" s="6"/>
      <c r="K35" s="6"/>
      <c r="L35" s="6"/>
      <c r="M35" s="92"/>
      <c r="N35" s="86"/>
    </row>
    <row r="36" spans="1:14" ht="12.75">
      <c r="A36" s="85"/>
      <c r="B36" s="91"/>
      <c r="C36" s="6"/>
      <c r="D36" s="6"/>
      <c r="E36" s="6"/>
      <c r="F36" s="6"/>
      <c r="G36" s="6"/>
      <c r="H36" s="6"/>
      <c r="I36" s="6"/>
      <c r="J36" s="6"/>
      <c r="K36" s="6"/>
      <c r="L36" s="6"/>
      <c r="M36" s="92"/>
      <c r="N36" s="86"/>
    </row>
    <row r="37" spans="1:14" ht="12.75">
      <c r="A37" s="85"/>
      <c r="B37" s="91"/>
      <c r="C37" s="6"/>
      <c r="D37" s="6"/>
      <c r="E37" s="6"/>
      <c r="F37" s="6"/>
      <c r="G37" s="6"/>
      <c r="H37" s="6"/>
      <c r="I37" s="6"/>
      <c r="J37" s="6"/>
      <c r="K37" s="6"/>
      <c r="L37" s="6"/>
      <c r="M37" s="92"/>
      <c r="N37" s="86"/>
    </row>
    <row r="38" spans="1:14" ht="12.75">
      <c r="A38" s="85"/>
      <c r="B38" s="91"/>
      <c r="C38" s="6"/>
      <c r="D38" s="6"/>
      <c r="E38" s="6"/>
      <c r="F38" s="6"/>
      <c r="G38" s="6"/>
      <c r="H38" s="6"/>
      <c r="I38" s="6"/>
      <c r="J38" s="6"/>
      <c r="K38" s="6"/>
      <c r="L38" s="6"/>
      <c r="M38" s="92"/>
      <c r="N38" s="86"/>
    </row>
    <row r="39" spans="1:14" ht="12.75">
      <c r="A39" s="85"/>
      <c r="B39" s="91"/>
      <c r="C39" s="6"/>
      <c r="D39" s="6"/>
      <c r="E39" s="6"/>
      <c r="F39" s="6"/>
      <c r="G39" s="6"/>
      <c r="H39" s="6"/>
      <c r="I39" s="6"/>
      <c r="J39" s="6"/>
      <c r="K39" s="6"/>
      <c r="L39" s="6"/>
      <c r="M39" s="92"/>
      <c r="N39" s="86"/>
    </row>
    <row r="40" spans="1:14" ht="12.75">
      <c r="A40" s="85"/>
      <c r="B40" s="91"/>
      <c r="C40" s="6"/>
      <c r="D40" s="6"/>
      <c r="E40" s="6"/>
      <c r="F40" s="6"/>
      <c r="G40" s="6"/>
      <c r="H40" s="6"/>
      <c r="I40" s="6"/>
      <c r="J40" s="6"/>
      <c r="K40" s="6"/>
      <c r="L40" s="6"/>
      <c r="M40" s="92"/>
      <c r="N40" s="86"/>
    </row>
    <row r="41" spans="1:14" ht="12.75">
      <c r="A41" s="85"/>
      <c r="B41" s="91"/>
      <c r="C41" s="6"/>
      <c r="D41" s="6"/>
      <c r="E41" s="6"/>
      <c r="F41" s="6"/>
      <c r="G41" s="6"/>
      <c r="H41" s="6"/>
      <c r="I41" s="6"/>
      <c r="J41" s="6"/>
      <c r="K41" s="6"/>
      <c r="L41" s="6"/>
      <c r="M41" s="92"/>
      <c r="N41" s="86"/>
    </row>
    <row r="42" spans="1:14" ht="12.75">
      <c r="A42" s="85"/>
      <c r="B42" s="91"/>
      <c r="C42" s="6"/>
      <c r="D42" s="6"/>
      <c r="E42" s="6"/>
      <c r="F42" s="6"/>
      <c r="G42" s="6"/>
      <c r="H42" s="6"/>
      <c r="I42" s="6"/>
      <c r="J42" s="6"/>
      <c r="K42" s="6"/>
      <c r="L42" s="6"/>
      <c r="M42" s="92"/>
      <c r="N42" s="86"/>
    </row>
    <row r="43" spans="1:14" ht="12.75">
      <c r="A43" s="85"/>
      <c r="B43" s="91"/>
      <c r="C43" s="6"/>
      <c r="D43" s="6"/>
      <c r="E43" s="6"/>
      <c r="F43" s="6"/>
      <c r="G43" s="6"/>
      <c r="H43" s="6"/>
      <c r="I43" s="6"/>
      <c r="J43" s="6"/>
      <c r="K43" s="6"/>
      <c r="L43" s="6"/>
      <c r="M43" s="92"/>
      <c r="N43" s="86"/>
    </row>
    <row r="44" spans="1:14" ht="12.75">
      <c r="A44" s="85"/>
      <c r="B44" s="91"/>
      <c r="C44" s="6"/>
      <c r="D44" s="6"/>
      <c r="E44" s="6"/>
      <c r="F44" s="6"/>
      <c r="G44" s="6"/>
      <c r="H44" s="6"/>
      <c r="I44" s="6"/>
      <c r="J44" s="6"/>
      <c r="K44" s="6"/>
      <c r="L44" s="6"/>
      <c r="M44" s="92"/>
      <c r="N44" s="86"/>
    </row>
    <row r="45" spans="1:14" ht="12.75">
      <c r="A45" s="85"/>
      <c r="B45" s="91"/>
      <c r="C45" s="6"/>
      <c r="D45" s="6"/>
      <c r="E45" s="6"/>
      <c r="F45" s="6"/>
      <c r="G45" s="6"/>
      <c r="H45" s="6"/>
      <c r="I45" s="6"/>
      <c r="J45" s="6"/>
      <c r="K45" s="6"/>
      <c r="L45" s="6"/>
      <c r="M45" s="92"/>
      <c r="N45" s="86"/>
    </row>
    <row r="46" spans="1:14" ht="12.75">
      <c r="A46" s="85"/>
      <c r="B46" s="91"/>
      <c r="C46" s="6"/>
      <c r="D46" s="6"/>
      <c r="E46" s="6"/>
      <c r="F46" s="6"/>
      <c r="G46" s="6"/>
      <c r="H46" s="6"/>
      <c r="I46" s="6"/>
      <c r="J46" s="6"/>
      <c r="K46" s="6"/>
      <c r="L46" s="6"/>
      <c r="M46" s="92"/>
      <c r="N46" s="86"/>
    </row>
    <row r="47" spans="1:14" ht="12.75">
      <c r="A47" s="85"/>
      <c r="B47" s="91"/>
      <c r="C47" s="6"/>
      <c r="D47" s="6"/>
      <c r="E47" s="6"/>
      <c r="F47" s="6"/>
      <c r="G47" s="6"/>
      <c r="H47" s="6"/>
      <c r="I47" s="6"/>
      <c r="J47" s="6"/>
      <c r="K47" s="6"/>
      <c r="L47" s="6"/>
      <c r="M47" s="92"/>
      <c r="N47" s="86"/>
    </row>
    <row r="48" spans="1:14" ht="12.75">
      <c r="A48" s="85"/>
      <c r="B48" s="91"/>
      <c r="C48" s="6"/>
      <c r="D48" s="6"/>
      <c r="E48" s="6"/>
      <c r="F48" s="6"/>
      <c r="G48" s="6"/>
      <c r="H48" s="6"/>
      <c r="I48" s="6"/>
      <c r="J48" s="6"/>
      <c r="K48" s="6"/>
      <c r="L48" s="6"/>
      <c r="M48" s="92"/>
      <c r="N48" s="86"/>
    </row>
    <row r="49" spans="1:14" ht="12.75">
      <c r="A49" s="85"/>
      <c r="B49" s="91"/>
      <c r="C49" s="6"/>
      <c r="D49" s="6"/>
      <c r="E49" s="6"/>
      <c r="F49" s="6"/>
      <c r="G49" s="6"/>
      <c r="H49" s="6"/>
      <c r="I49" s="6"/>
      <c r="J49" s="6"/>
      <c r="K49" s="6"/>
      <c r="L49" s="6"/>
      <c r="M49" s="92"/>
      <c r="N49" s="86"/>
    </row>
    <row r="50" spans="1:14" ht="12.75">
      <c r="A50" s="85"/>
      <c r="B50" s="91"/>
      <c r="C50" s="6"/>
      <c r="D50" s="6"/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2.75">
      <c r="A51" s="85"/>
      <c r="B51" s="91"/>
      <c r="C51" s="6"/>
      <c r="D51" s="6"/>
      <c r="E51" s="6"/>
      <c r="F51" s="6"/>
      <c r="G51" s="6"/>
      <c r="H51" s="6"/>
      <c r="I51" s="6"/>
      <c r="J51" s="6"/>
      <c r="K51" s="6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3.5" thickBot="1">
      <c r="A73" s="85"/>
      <c r="B73" s="93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94"/>
      <c r="N73" s="86"/>
    </row>
    <row r="74" spans="1:14" ht="28.5" customHeight="1" thickBot="1" thickTop="1">
      <c r="A74" s="87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8"/>
    </row>
    <row r="75" ht="13.5" thickTop="1"/>
  </sheetData>
  <sheetProtection/>
  <mergeCells count="29">
    <mergeCell ref="D27:E27"/>
    <mergeCell ref="D28:E28"/>
    <mergeCell ref="D29:E29"/>
    <mergeCell ref="E32:K32"/>
    <mergeCell ref="G21:H21"/>
    <mergeCell ref="I21:J21"/>
    <mergeCell ref="G23:H23"/>
    <mergeCell ref="I23:J23"/>
    <mergeCell ref="D25:E25"/>
    <mergeCell ref="D26:E26"/>
    <mergeCell ref="G17:H17"/>
    <mergeCell ref="I17:J17"/>
    <mergeCell ref="G18:H18"/>
    <mergeCell ref="I18:J18"/>
    <mergeCell ref="G20:H20"/>
    <mergeCell ref="I20:J20"/>
    <mergeCell ref="G11:H11"/>
    <mergeCell ref="G13:H13"/>
    <mergeCell ref="I13:J13"/>
    <mergeCell ref="G14:H14"/>
    <mergeCell ref="I14:J14"/>
    <mergeCell ref="G15:H15"/>
    <mergeCell ref="I15:J15"/>
    <mergeCell ref="C3:L5"/>
    <mergeCell ref="G7:H7"/>
    <mergeCell ref="G8:H8"/>
    <mergeCell ref="G9:H9"/>
    <mergeCell ref="G10:H10"/>
    <mergeCell ref="F1:L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1">
      <selection activeCell="E45" sqref="E45:K45"/>
    </sheetView>
  </sheetViews>
  <sheetFormatPr defaultColWidth="8.8515625" defaultRowHeight="12.75"/>
  <cols>
    <col min="1" max="2" width="4.8515625" style="27" customWidth="1"/>
    <col min="3" max="12" width="10.00390625" style="27" customWidth="1"/>
    <col min="13" max="13" width="6.00390625" style="27" customWidth="1"/>
    <col min="14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126</v>
      </c>
      <c r="G1" s="155"/>
      <c r="H1" s="155"/>
      <c r="I1" s="155"/>
      <c r="J1" s="155"/>
      <c r="K1" s="155"/>
      <c r="L1" s="155"/>
      <c r="M1" s="132"/>
      <c r="N1" s="84"/>
    </row>
    <row r="2" spans="1:14" ht="144" customHeight="1" thickBot="1">
      <c r="A2" s="85"/>
      <c r="B2" s="81"/>
      <c r="C2" s="81"/>
      <c r="D2" s="81"/>
      <c r="E2" s="81"/>
      <c r="F2" s="156"/>
      <c r="G2" s="156"/>
      <c r="H2" s="156"/>
      <c r="I2" s="156"/>
      <c r="J2" s="156"/>
      <c r="K2" s="156"/>
      <c r="L2" s="156"/>
      <c r="M2" s="134"/>
      <c r="N2" s="86"/>
    </row>
    <row r="3" spans="1:14" ht="15" customHeight="1" thickTop="1">
      <c r="A3" s="85"/>
      <c r="B3" s="91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92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3.5" customHeight="1">
      <c r="A6" s="85"/>
      <c r="B6" s="91"/>
      <c r="C6" s="6"/>
      <c r="D6" s="6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200" t="s">
        <v>149</v>
      </c>
      <c r="F7" s="205"/>
      <c r="G7" s="6"/>
      <c r="H7" s="39"/>
      <c r="I7" s="185" t="s">
        <v>198</v>
      </c>
      <c r="J7" s="186"/>
      <c r="K7" s="6"/>
      <c r="L7" s="6"/>
      <c r="M7" s="92"/>
      <c r="N7" s="86"/>
    </row>
    <row r="8" spans="1:14" ht="13.5" customHeight="1">
      <c r="A8" s="85"/>
      <c r="B8" s="91"/>
      <c r="C8" s="6"/>
      <c r="D8" s="6"/>
      <c r="E8" s="196" t="s">
        <v>58</v>
      </c>
      <c r="F8" s="197"/>
      <c r="G8" s="75"/>
      <c r="H8" s="48"/>
      <c r="I8" s="187" t="s">
        <v>87</v>
      </c>
      <c r="J8" s="188"/>
      <c r="K8" s="6"/>
      <c r="L8" s="6"/>
      <c r="M8" s="92"/>
      <c r="N8" s="86"/>
    </row>
    <row r="9" spans="1:14" ht="13.5" customHeight="1">
      <c r="A9" s="85"/>
      <c r="B9" s="91"/>
      <c r="C9" s="6"/>
      <c r="D9" s="6"/>
      <c r="E9" s="196" t="s">
        <v>102</v>
      </c>
      <c r="F9" s="197"/>
      <c r="G9" s="6"/>
      <c r="H9" s="48"/>
      <c r="I9" s="187" t="s">
        <v>104</v>
      </c>
      <c r="J9" s="188"/>
      <c r="K9" s="6"/>
      <c r="L9" s="6"/>
      <c r="M9" s="92"/>
      <c r="N9" s="86"/>
    </row>
    <row r="10" spans="1:14" ht="13.5" customHeight="1">
      <c r="A10" s="85"/>
      <c r="B10" s="91"/>
      <c r="C10" s="6"/>
      <c r="D10" s="6"/>
      <c r="E10" s="196" t="s">
        <v>103</v>
      </c>
      <c r="F10" s="204"/>
      <c r="G10" s="6"/>
      <c r="H10" s="48"/>
      <c r="I10" s="198" t="s">
        <v>57</v>
      </c>
      <c r="J10" s="194"/>
      <c r="K10" s="6"/>
      <c r="L10" s="6"/>
      <c r="M10" s="92"/>
      <c r="N10" s="86"/>
    </row>
    <row r="11" spans="1:14" ht="13.5" customHeight="1">
      <c r="A11" s="85"/>
      <c r="B11" s="91"/>
      <c r="C11" s="6"/>
      <c r="D11" s="6"/>
      <c r="E11" s="196" t="s">
        <v>35</v>
      </c>
      <c r="F11" s="197"/>
      <c r="G11" s="6"/>
      <c r="H11" s="48"/>
      <c r="I11" s="198" t="s">
        <v>105</v>
      </c>
      <c r="J11" s="199"/>
      <c r="K11" s="6"/>
      <c r="L11" s="6"/>
      <c r="M11" s="92"/>
      <c r="N11" s="86"/>
    </row>
    <row r="12" spans="1:14" ht="13.5" customHeight="1">
      <c r="A12" s="85"/>
      <c r="B12" s="91"/>
      <c r="C12" s="6"/>
      <c r="D12" s="6"/>
      <c r="E12" s="6"/>
      <c r="F12" s="6"/>
      <c r="G12" s="6"/>
      <c r="H12" s="6"/>
      <c r="I12" s="6"/>
      <c r="J12" s="6"/>
      <c r="K12" s="6"/>
      <c r="L12" s="6"/>
      <c r="M12" s="92"/>
      <c r="N12" s="86"/>
    </row>
    <row r="13" spans="1:14" ht="13.5" customHeight="1">
      <c r="A13" s="85"/>
      <c r="B13" s="91"/>
      <c r="C13" s="7" t="s">
        <v>160</v>
      </c>
      <c r="D13" s="13" t="s">
        <v>161</v>
      </c>
      <c r="E13" s="7" t="s">
        <v>162</v>
      </c>
      <c r="F13" s="7" t="s">
        <v>76</v>
      </c>
      <c r="G13" s="184" t="s">
        <v>163</v>
      </c>
      <c r="H13" s="184"/>
      <c r="I13" s="184" t="s">
        <v>164</v>
      </c>
      <c r="J13" s="184"/>
      <c r="K13" s="7" t="s">
        <v>76</v>
      </c>
      <c r="L13" s="7" t="s">
        <v>165</v>
      </c>
      <c r="M13" s="92"/>
      <c r="N13" s="86"/>
    </row>
    <row r="14" spans="1:14" ht="13.5" customHeight="1">
      <c r="A14" s="85"/>
      <c r="B14" s="91"/>
      <c r="C14" s="8">
        <v>41845</v>
      </c>
      <c r="D14" s="65">
        <v>0.59375</v>
      </c>
      <c r="E14" s="10">
        <v>1</v>
      </c>
      <c r="F14" s="10">
        <v>0</v>
      </c>
      <c r="G14" s="206" t="str">
        <f>I8</f>
        <v>NW Nationals Blue</v>
      </c>
      <c r="H14" s="171"/>
      <c r="I14" s="206" t="str">
        <f>I10</f>
        <v>Tac United Mojonera</v>
      </c>
      <c r="J14" s="171"/>
      <c r="K14" s="30">
        <v>1</v>
      </c>
      <c r="L14" s="11" t="s">
        <v>168</v>
      </c>
      <c r="M14" s="92"/>
      <c r="N14" s="86"/>
    </row>
    <row r="15" spans="1:14" ht="13.5" customHeight="1">
      <c r="A15" s="85"/>
      <c r="B15" s="91"/>
      <c r="C15" s="8">
        <v>41845</v>
      </c>
      <c r="D15" s="65">
        <v>0.75</v>
      </c>
      <c r="E15" s="10">
        <v>1</v>
      </c>
      <c r="F15" s="10">
        <v>0</v>
      </c>
      <c r="G15" s="176" t="str">
        <f>E8</f>
        <v>AK Rush</v>
      </c>
      <c r="H15" s="177"/>
      <c r="I15" s="176" t="str">
        <f>E9</f>
        <v>WFFC Black</v>
      </c>
      <c r="J15" s="176"/>
      <c r="K15" s="30">
        <v>0</v>
      </c>
      <c r="L15" s="11" t="s">
        <v>167</v>
      </c>
      <c r="M15" s="92"/>
      <c r="N15" s="86"/>
    </row>
    <row r="16" spans="1:14" ht="7.5" customHeight="1">
      <c r="A16" s="85"/>
      <c r="B16" s="91"/>
      <c r="C16" s="34"/>
      <c r="D16" s="66"/>
      <c r="E16" s="36"/>
      <c r="F16" s="36"/>
      <c r="G16" s="46"/>
      <c r="H16" s="45"/>
      <c r="I16" s="46"/>
      <c r="J16" s="46"/>
      <c r="K16" s="39"/>
      <c r="L16" s="39"/>
      <c r="M16" s="92"/>
      <c r="N16" s="86"/>
    </row>
    <row r="17" spans="1:14" ht="13.5" customHeight="1">
      <c r="A17" s="85"/>
      <c r="B17" s="91"/>
      <c r="C17" s="8">
        <v>41846</v>
      </c>
      <c r="D17" s="65">
        <v>0.3333333333333333</v>
      </c>
      <c r="E17" s="10">
        <v>1</v>
      </c>
      <c r="F17" s="10">
        <v>2</v>
      </c>
      <c r="G17" s="176" t="str">
        <f>E9</f>
        <v>WFFC Black</v>
      </c>
      <c r="H17" s="177"/>
      <c r="I17" s="176" t="str">
        <f>E11</f>
        <v>Crossfire Yakima Kromah</v>
      </c>
      <c r="J17" s="176"/>
      <c r="K17" s="11">
        <v>0</v>
      </c>
      <c r="L17" s="11" t="s">
        <v>167</v>
      </c>
      <c r="M17" s="92"/>
      <c r="N17" s="86"/>
    </row>
    <row r="18" spans="1:14" ht="13.5" customHeight="1">
      <c r="A18" s="85"/>
      <c r="B18" s="91"/>
      <c r="C18" s="8">
        <v>41846</v>
      </c>
      <c r="D18" s="65">
        <v>0.333333333333333</v>
      </c>
      <c r="E18" s="10">
        <v>2</v>
      </c>
      <c r="F18" s="10">
        <v>2</v>
      </c>
      <c r="G18" s="176" t="str">
        <f>E10</f>
        <v>FPSC Fury Black</v>
      </c>
      <c r="H18" s="177"/>
      <c r="I18" s="176" t="str">
        <f>E8</f>
        <v>AK Rush</v>
      </c>
      <c r="J18" s="176"/>
      <c r="K18" s="11">
        <v>0</v>
      </c>
      <c r="L18" s="11" t="s">
        <v>167</v>
      </c>
      <c r="M18" s="92"/>
      <c r="N18" s="86"/>
    </row>
    <row r="19" spans="1:14" ht="13.5" customHeight="1">
      <c r="A19" s="85"/>
      <c r="B19" s="91"/>
      <c r="C19" s="8">
        <v>41846</v>
      </c>
      <c r="D19" s="65">
        <v>0.333333333333333</v>
      </c>
      <c r="E19" s="10">
        <v>3</v>
      </c>
      <c r="F19" s="10">
        <v>1</v>
      </c>
      <c r="G19" s="206" t="str">
        <f>I10</f>
        <v>Tac United Mojonera</v>
      </c>
      <c r="H19" s="171"/>
      <c r="I19" s="206" t="str">
        <f>I9</f>
        <v>ISC Gunners B</v>
      </c>
      <c r="J19" s="171"/>
      <c r="K19" s="11">
        <v>2</v>
      </c>
      <c r="L19" s="11" t="s">
        <v>168</v>
      </c>
      <c r="M19" s="92"/>
      <c r="N19" s="86"/>
    </row>
    <row r="20" spans="1:14" ht="13.5" customHeight="1">
      <c r="A20" s="85"/>
      <c r="B20" s="91"/>
      <c r="C20" s="8">
        <v>41846</v>
      </c>
      <c r="D20" s="65">
        <v>0.333333333333333</v>
      </c>
      <c r="E20" s="10">
        <v>4</v>
      </c>
      <c r="F20" s="10">
        <v>3</v>
      </c>
      <c r="G20" s="176" t="str">
        <f>I11</f>
        <v>Crossfire Yakima Lopez</v>
      </c>
      <c r="H20" s="177"/>
      <c r="I20" s="176" t="str">
        <f>I8</f>
        <v>NW Nationals Blue</v>
      </c>
      <c r="J20" s="176"/>
      <c r="K20" s="11">
        <v>2</v>
      </c>
      <c r="L20" s="11" t="s">
        <v>168</v>
      </c>
      <c r="M20" s="92"/>
      <c r="N20" s="86"/>
    </row>
    <row r="21" spans="1:14" ht="7.5" customHeight="1">
      <c r="A21" s="85"/>
      <c r="B21" s="91"/>
      <c r="C21" s="34"/>
      <c r="D21" s="66"/>
      <c r="E21" s="36"/>
      <c r="F21" s="36"/>
      <c r="G21" s="46"/>
      <c r="H21" s="14"/>
      <c r="I21" s="46"/>
      <c r="J21" s="46"/>
      <c r="K21" s="39"/>
      <c r="L21" s="39"/>
      <c r="M21" s="92"/>
      <c r="N21" s="86"/>
    </row>
    <row r="22" spans="1:14" ht="13.5" customHeight="1">
      <c r="A22" s="85"/>
      <c r="B22" s="91"/>
      <c r="C22" s="8">
        <v>41846</v>
      </c>
      <c r="D22" s="65">
        <v>0.6458333333333334</v>
      </c>
      <c r="E22" s="10">
        <v>1</v>
      </c>
      <c r="F22" s="10">
        <v>3</v>
      </c>
      <c r="G22" s="176" t="str">
        <f>I9</f>
        <v>ISC Gunners B</v>
      </c>
      <c r="H22" s="177"/>
      <c r="I22" s="176" t="str">
        <f>I11</f>
        <v>Crossfire Yakima Lopez</v>
      </c>
      <c r="J22" s="176"/>
      <c r="K22" s="30">
        <v>1</v>
      </c>
      <c r="L22" s="11" t="s">
        <v>168</v>
      </c>
      <c r="M22" s="92"/>
      <c r="N22" s="86"/>
    </row>
    <row r="23" spans="1:14" ht="13.5" customHeight="1">
      <c r="A23" s="85"/>
      <c r="B23" s="91"/>
      <c r="C23" s="8">
        <v>41846</v>
      </c>
      <c r="D23" s="65">
        <v>0.645833333333333</v>
      </c>
      <c r="E23" s="10">
        <v>2</v>
      </c>
      <c r="F23" s="10">
        <v>0</v>
      </c>
      <c r="G23" s="176" t="str">
        <f>E11</f>
        <v>Crossfire Yakima Kromah</v>
      </c>
      <c r="H23" s="177"/>
      <c r="I23" s="176" t="str">
        <f>E10</f>
        <v>FPSC Fury Black</v>
      </c>
      <c r="J23" s="176"/>
      <c r="K23" s="30">
        <v>4</v>
      </c>
      <c r="L23" s="11" t="s">
        <v>167</v>
      </c>
      <c r="M23" s="92"/>
      <c r="N23" s="86"/>
    </row>
    <row r="24" spans="1:14" ht="6.75" customHeight="1">
      <c r="A24" s="85"/>
      <c r="B24" s="91"/>
      <c r="C24" s="34"/>
      <c r="D24" s="66"/>
      <c r="E24" s="36"/>
      <c r="F24" s="36"/>
      <c r="G24" s="46"/>
      <c r="H24" s="45"/>
      <c r="I24" s="46"/>
      <c r="J24" s="46"/>
      <c r="K24" s="39"/>
      <c r="L24" s="39"/>
      <c r="M24" s="92"/>
      <c r="N24" s="86"/>
    </row>
    <row r="25" spans="1:14" ht="13.5" customHeight="1">
      <c r="A25" s="85"/>
      <c r="B25" s="91"/>
      <c r="C25" s="8">
        <v>41847</v>
      </c>
      <c r="D25" s="127">
        <v>0.5416666666666666</v>
      </c>
      <c r="E25" s="128">
        <v>1</v>
      </c>
      <c r="F25" s="10">
        <v>0</v>
      </c>
      <c r="G25" s="176" t="str">
        <f>E9</f>
        <v>WFFC Black</v>
      </c>
      <c r="H25" s="177"/>
      <c r="I25" s="176" t="str">
        <f>E10</f>
        <v>FPSC Fury Black</v>
      </c>
      <c r="J25" s="176"/>
      <c r="K25" s="11">
        <v>1</v>
      </c>
      <c r="L25" s="11" t="s">
        <v>167</v>
      </c>
      <c r="M25" s="92"/>
      <c r="N25" s="86"/>
    </row>
    <row r="26" spans="1:14" ht="13.5" customHeight="1">
      <c r="A26" s="85"/>
      <c r="B26" s="91"/>
      <c r="C26" s="8">
        <v>41847</v>
      </c>
      <c r="D26" s="127">
        <v>0.541666666666667</v>
      </c>
      <c r="E26" s="128">
        <v>2</v>
      </c>
      <c r="F26" s="10">
        <v>1</v>
      </c>
      <c r="G26" s="206" t="str">
        <f>I10</f>
        <v>Tac United Mojonera</v>
      </c>
      <c r="H26" s="171"/>
      <c r="I26" s="206" t="str">
        <f>I11</f>
        <v>Crossfire Yakima Lopez</v>
      </c>
      <c r="J26" s="171"/>
      <c r="K26" s="11">
        <v>1</v>
      </c>
      <c r="L26" s="11" t="s">
        <v>168</v>
      </c>
      <c r="M26" s="92"/>
      <c r="N26" s="86"/>
    </row>
    <row r="27" spans="1:14" ht="13.5" customHeight="1">
      <c r="A27" s="85"/>
      <c r="B27" s="91"/>
      <c r="C27" s="8">
        <v>41847</v>
      </c>
      <c r="D27" s="127">
        <v>0.541666666666667</v>
      </c>
      <c r="E27" s="128">
        <v>3</v>
      </c>
      <c r="F27" s="10">
        <v>4</v>
      </c>
      <c r="G27" s="176" t="str">
        <f>E8</f>
        <v>AK Rush</v>
      </c>
      <c r="H27" s="177"/>
      <c r="I27" s="176" t="str">
        <f>E11</f>
        <v>Crossfire Yakima Kromah</v>
      </c>
      <c r="J27" s="176"/>
      <c r="K27" s="11">
        <v>1</v>
      </c>
      <c r="L27" s="11" t="s">
        <v>167</v>
      </c>
      <c r="M27" s="92"/>
      <c r="N27" s="86"/>
    </row>
    <row r="28" spans="1:14" ht="13.5" customHeight="1">
      <c r="A28" s="85"/>
      <c r="B28" s="91"/>
      <c r="C28" s="122">
        <v>41847</v>
      </c>
      <c r="D28" s="127">
        <v>0.541666666666667</v>
      </c>
      <c r="E28" s="128">
        <v>11</v>
      </c>
      <c r="F28" s="10">
        <v>0</v>
      </c>
      <c r="G28" s="176" t="str">
        <f>I8</f>
        <v>NW Nationals Blue</v>
      </c>
      <c r="H28" s="177"/>
      <c r="I28" s="176" t="str">
        <f>I9</f>
        <v>ISC Gunners B</v>
      </c>
      <c r="J28" s="176"/>
      <c r="K28" s="11">
        <v>1</v>
      </c>
      <c r="L28" s="11" t="s">
        <v>168</v>
      </c>
      <c r="M28" s="92"/>
      <c r="N28" s="86"/>
    </row>
    <row r="29" spans="1:14" ht="6.75" customHeight="1">
      <c r="A29" s="85"/>
      <c r="B29" s="91"/>
      <c r="C29" s="34"/>
      <c r="D29" s="66"/>
      <c r="E29" s="36"/>
      <c r="F29" s="36"/>
      <c r="G29" s="46"/>
      <c r="H29" s="14"/>
      <c r="I29" s="46"/>
      <c r="J29" s="46"/>
      <c r="K29" s="39"/>
      <c r="L29" s="39"/>
      <c r="M29" s="92"/>
      <c r="N29" s="86"/>
    </row>
    <row r="30" spans="1:14" ht="13.5" customHeight="1">
      <c r="A30" s="85"/>
      <c r="B30" s="91"/>
      <c r="C30" s="8">
        <v>41847</v>
      </c>
      <c r="D30" s="65">
        <v>0.6979166666666666</v>
      </c>
      <c r="E30" s="10">
        <v>2</v>
      </c>
      <c r="F30" s="10"/>
      <c r="G30" s="176" t="s">
        <v>172</v>
      </c>
      <c r="H30" s="177"/>
      <c r="I30" s="176" t="s">
        <v>169</v>
      </c>
      <c r="J30" s="176"/>
      <c r="K30" s="12"/>
      <c r="L30" s="11" t="s">
        <v>177</v>
      </c>
      <c r="M30" s="92"/>
      <c r="N30" s="86"/>
    </row>
    <row r="31" spans="1:14" ht="13.5" customHeight="1">
      <c r="A31" s="85"/>
      <c r="B31" s="91"/>
      <c r="C31" s="6"/>
      <c r="D31" s="6"/>
      <c r="E31" s="6"/>
      <c r="F31" s="6"/>
      <c r="G31" s="6"/>
      <c r="H31" s="6"/>
      <c r="I31" s="6"/>
      <c r="J31" s="6"/>
      <c r="K31" s="6"/>
      <c r="L31" s="6"/>
      <c r="M31" s="92"/>
      <c r="N31" s="86"/>
    </row>
    <row r="32" spans="1:14" ht="13.5" customHeight="1">
      <c r="A32" s="85"/>
      <c r="B32" s="91"/>
      <c r="C32" s="6"/>
      <c r="D32" s="172" t="s">
        <v>157</v>
      </c>
      <c r="E32" s="173"/>
      <c r="F32" s="19" t="s">
        <v>178</v>
      </c>
      <c r="G32" s="26" t="s">
        <v>179</v>
      </c>
      <c r="H32" s="19" t="s">
        <v>180</v>
      </c>
      <c r="I32" s="26" t="s">
        <v>181</v>
      </c>
      <c r="J32" s="19" t="s">
        <v>182</v>
      </c>
      <c r="K32" s="26" t="s">
        <v>183</v>
      </c>
      <c r="L32" s="6"/>
      <c r="M32" s="92"/>
      <c r="N32" s="86"/>
    </row>
    <row r="33" spans="1:14" ht="13.5" customHeight="1">
      <c r="A33" s="85"/>
      <c r="B33" s="91"/>
      <c r="C33" s="6"/>
      <c r="D33" s="174" t="str">
        <f>E8</f>
        <v>AK Rush</v>
      </c>
      <c r="E33" s="175"/>
      <c r="F33" s="23">
        <v>4</v>
      </c>
      <c r="G33" s="23">
        <v>0</v>
      </c>
      <c r="H33" s="23">
        <v>9</v>
      </c>
      <c r="I33" s="23"/>
      <c r="J33" s="23"/>
      <c r="K33" s="23">
        <v>13</v>
      </c>
      <c r="L33" s="6"/>
      <c r="M33" s="92"/>
      <c r="N33" s="86"/>
    </row>
    <row r="34" spans="1:14" ht="13.5" customHeight="1">
      <c r="A34" s="85"/>
      <c r="B34" s="91"/>
      <c r="C34" s="6"/>
      <c r="D34" s="174" t="str">
        <f>E9</f>
        <v>WFFC Black</v>
      </c>
      <c r="E34" s="175"/>
      <c r="F34" s="23">
        <v>4</v>
      </c>
      <c r="G34" s="23">
        <v>9</v>
      </c>
      <c r="H34" s="23">
        <v>0</v>
      </c>
      <c r="I34" s="23"/>
      <c r="J34" s="23"/>
      <c r="K34" s="23">
        <v>13</v>
      </c>
      <c r="L34" s="6"/>
      <c r="M34" s="92"/>
      <c r="N34" s="86"/>
    </row>
    <row r="35" spans="1:14" ht="13.5" customHeight="1">
      <c r="A35" s="85"/>
      <c r="B35" s="91"/>
      <c r="C35" s="6"/>
      <c r="D35" s="174" t="str">
        <f>E10</f>
        <v>FPSC Fury Black</v>
      </c>
      <c r="E35" s="203"/>
      <c r="F35" s="23">
        <v>9</v>
      </c>
      <c r="G35" s="23">
        <v>10</v>
      </c>
      <c r="H35" s="23">
        <v>8</v>
      </c>
      <c r="I35" s="23"/>
      <c r="J35" s="23"/>
      <c r="K35" s="23">
        <v>27</v>
      </c>
      <c r="L35" s="6"/>
      <c r="M35" s="92"/>
      <c r="N35" s="86"/>
    </row>
    <row r="36" spans="1:14" ht="13.5" customHeight="1">
      <c r="A36" s="85"/>
      <c r="B36" s="91"/>
      <c r="C36" s="6"/>
      <c r="D36" s="174" t="str">
        <f>E11</f>
        <v>Crossfire Yakima Kromah</v>
      </c>
      <c r="E36" s="175"/>
      <c r="F36" s="23">
        <v>0</v>
      </c>
      <c r="G36" s="23">
        <v>0</v>
      </c>
      <c r="H36" s="23">
        <v>1</v>
      </c>
      <c r="I36" s="23"/>
      <c r="J36" s="23"/>
      <c r="K36" s="23">
        <v>1</v>
      </c>
      <c r="L36" s="6"/>
      <c r="M36" s="92"/>
      <c r="N36" s="86"/>
    </row>
    <row r="37" spans="1:14" ht="6.75" customHeight="1">
      <c r="A37" s="85"/>
      <c r="B37" s="91"/>
      <c r="C37" s="6"/>
      <c r="D37" s="14"/>
      <c r="E37" s="14"/>
      <c r="F37" s="48"/>
      <c r="G37" s="48"/>
      <c r="H37" s="48"/>
      <c r="I37" s="48"/>
      <c r="J37" s="48"/>
      <c r="K37" s="48"/>
      <c r="L37" s="6"/>
      <c r="M37" s="92"/>
      <c r="N37" s="86"/>
    </row>
    <row r="38" spans="1:14" ht="13.5" customHeight="1">
      <c r="A38" s="85"/>
      <c r="B38" s="91"/>
      <c r="C38" s="6"/>
      <c r="D38" s="172" t="s">
        <v>147</v>
      </c>
      <c r="E38" s="173"/>
      <c r="F38" s="19" t="s">
        <v>178</v>
      </c>
      <c r="G38" s="26" t="s">
        <v>179</v>
      </c>
      <c r="H38" s="19" t="s">
        <v>180</v>
      </c>
      <c r="I38" s="26" t="s">
        <v>181</v>
      </c>
      <c r="J38" s="19" t="s">
        <v>182</v>
      </c>
      <c r="K38" s="26" t="s">
        <v>183</v>
      </c>
      <c r="L38" s="6"/>
      <c r="M38" s="92"/>
      <c r="N38" s="86"/>
    </row>
    <row r="39" spans="1:14" ht="13.5" customHeight="1">
      <c r="A39" s="85"/>
      <c r="B39" s="91"/>
      <c r="C39" s="6"/>
      <c r="D39" s="174" t="str">
        <f>I8</f>
        <v>NW Nationals Blue</v>
      </c>
      <c r="E39" s="175"/>
      <c r="F39" s="23">
        <v>0</v>
      </c>
      <c r="G39" s="23">
        <v>2</v>
      </c>
      <c r="H39" s="23">
        <v>0</v>
      </c>
      <c r="I39" s="23"/>
      <c r="J39" s="23"/>
      <c r="K39" s="23">
        <v>2</v>
      </c>
      <c r="L39" s="6"/>
      <c r="M39" s="92"/>
      <c r="N39" s="86"/>
    </row>
    <row r="40" spans="1:14" ht="13.5" customHeight="1">
      <c r="A40" s="85"/>
      <c r="B40" s="91"/>
      <c r="C40" s="6"/>
      <c r="D40" s="174" t="str">
        <f>I9</f>
        <v>ISC Gunners B</v>
      </c>
      <c r="E40" s="175"/>
      <c r="F40" s="23">
        <v>8</v>
      </c>
      <c r="G40" s="23">
        <v>9</v>
      </c>
      <c r="H40" s="23">
        <v>8</v>
      </c>
      <c r="I40" s="23"/>
      <c r="J40" s="23"/>
      <c r="K40" s="23">
        <v>25</v>
      </c>
      <c r="L40" s="6"/>
      <c r="M40" s="92"/>
      <c r="N40" s="86"/>
    </row>
    <row r="41" spans="1:14" ht="13.5" customHeight="1">
      <c r="A41" s="85"/>
      <c r="B41" s="91"/>
      <c r="C41" s="6"/>
      <c r="D41" s="174" t="str">
        <f>I10</f>
        <v>Tac United Mojonera</v>
      </c>
      <c r="E41" s="203"/>
      <c r="F41" s="23">
        <v>8</v>
      </c>
      <c r="G41" s="23">
        <v>1</v>
      </c>
      <c r="H41" s="23">
        <v>4</v>
      </c>
      <c r="I41" s="23"/>
      <c r="J41" s="23"/>
      <c r="K41" s="23">
        <v>13</v>
      </c>
      <c r="L41" s="6"/>
      <c r="M41" s="92"/>
      <c r="N41" s="86"/>
    </row>
    <row r="42" spans="1:14" ht="13.5" customHeight="1">
      <c r="A42" s="85"/>
      <c r="B42" s="91"/>
      <c r="C42" s="6"/>
      <c r="D42" s="174" t="str">
        <f>I11</f>
        <v>Crossfire Yakima Lopez</v>
      </c>
      <c r="E42" s="175"/>
      <c r="F42" s="23">
        <v>9</v>
      </c>
      <c r="G42" s="23">
        <v>1</v>
      </c>
      <c r="H42" s="23">
        <v>4</v>
      </c>
      <c r="I42" s="23"/>
      <c r="J42" s="23"/>
      <c r="K42" s="23">
        <v>14</v>
      </c>
      <c r="L42" s="6"/>
      <c r="M42" s="92"/>
      <c r="N42" s="86"/>
    </row>
    <row r="43" spans="1:14" ht="13.5" customHeight="1">
      <c r="A43" s="85"/>
      <c r="B43" s="91"/>
      <c r="C43" s="6"/>
      <c r="D43" s="6"/>
      <c r="E43" s="6"/>
      <c r="F43" s="6"/>
      <c r="G43" s="6"/>
      <c r="H43" s="6"/>
      <c r="I43" s="6"/>
      <c r="J43" s="6"/>
      <c r="K43" s="6"/>
      <c r="L43" s="6"/>
      <c r="M43" s="92"/>
      <c r="N43" s="86"/>
    </row>
    <row r="44" spans="1:14" ht="13.5" customHeight="1">
      <c r="A44" s="85"/>
      <c r="B44" s="91"/>
      <c r="C44" s="17"/>
      <c r="D44" s="16" t="s">
        <v>177</v>
      </c>
      <c r="E44" s="6"/>
      <c r="F44" s="6"/>
      <c r="G44" s="6"/>
      <c r="H44" s="6"/>
      <c r="I44" s="6"/>
      <c r="J44" s="6"/>
      <c r="K44" s="6"/>
      <c r="L44" s="6"/>
      <c r="M44" s="92"/>
      <c r="N44" s="86"/>
    </row>
    <row r="45" spans="1:14" ht="13.5" customHeight="1">
      <c r="A45" s="85"/>
      <c r="B45" s="91"/>
      <c r="C45" s="17"/>
      <c r="D45" s="18"/>
      <c r="E45" s="179" t="s">
        <v>266</v>
      </c>
      <c r="F45" s="179"/>
      <c r="G45" s="179"/>
      <c r="H45" s="179"/>
      <c r="I45" s="179"/>
      <c r="J45" s="179"/>
      <c r="K45" s="179"/>
      <c r="L45" s="6"/>
      <c r="M45" s="92"/>
      <c r="N45" s="86"/>
    </row>
    <row r="46" spans="1:14" ht="12.75">
      <c r="A46" s="85"/>
      <c r="B46" s="91"/>
      <c r="C46" s="6"/>
      <c r="D46" s="6"/>
      <c r="E46" s="6"/>
      <c r="F46" s="6"/>
      <c r="G46" s="6"/>
      <c r="H46" s="6"/>
      <c r="I46" s="6"/>
      <c r="J46" s="6"/>
      <c r="K46" s="6"/>
      <c r="L46" s="6"/>
      <c r="M46" s="92"/>
      <c r="N46" s="86"/>
    </row>
    <row r="47" spans="1:14" ht="12.75">
      <c r="A47" s="85"/>
      <c r="B47" s="91"/>
      <c r="C47" s="6"/>
      <c r="D47" s="6"/>
      <c r="E47" s="6"/>
      <c r="F47" s="6"/>
      <c r="G47" s="6"/>
      <c r="H47" s="6"/>
      <c r="I47" s="6"/>
      <c r="J47" s="6"/>
      <c r="K47" s="6"/>
      <c r="L47" s="6"/>
      <c r="M47" s="92"/>
      <c r="N47" s="86"/>
    </row>
    <row r="48" spans="1:14" ht="12.75">
      <c r="A48" s="85"/>
      <c r="B48" s="91"/>
      <c r="C48" s="6"/>
      <c r="D48" s="6"/>
      <c r="E48" s="6"/>
      <c r="F48" s="6"/>
      <c r="G48" s="6"/>
      <c r="H48" s="6"/>
      <c r="I48" s="6"/>
      <c r="J48" s="6"/>
      <c r="K48" s="6"/>
      <c r="L48" s="6"/>
      <c r="M48" s="92"/>
      <c r="N48" s="86"/>
    </row>
    <row r="49" spans="1:14" ht="12.75">
      <c r="A49" s="85"/>
      <c r="B49" s="91"/>
      <c r="C49" s="6"/>
      <c r="D49" s="6"/>
      <c r="E49" s="6"/>
      <c r="F49" s="6"/>
      <c r="G49" s="6"/>
      <c r="H49" s="6"/>
      <c r="I49" s="6"/>
      <c r="J49" s="6"/>
      <c r="K49" s="6"/>
      <c r="L49" s="6"/>
      <c r="M49" s="92"/>
      <c r="N49" s="86"/>
    </row>
    <row r="50" spans="1:14" ht="12.75">
      <c r="A50" s="85"/>
      <c r="B50" s="91"/>
      <c r="C50" s="6"/>
      <c r="D50" s="6"/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2.75">
      <c r="A51" s="85"/>
      <c r="B51" s="91"/>
      <c r="C51" s="6"/>
      <c r="D51" s="6"/>
      <c r="E51" s="6"/>
      <c r="F51" s="6"/>
      <c r="G51" s="6"/>
      <c r="H51" s="6"/>
      <c r="I51" s="6"/>
      <c r="J51" s="6"/>
      <c r="K51" s="6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2.75">
      <c r="A70" s="85"/>
      <c r="B70" s="91"/>
      <c r="C70" s="6"/>
      <c r="D70" s="6"/>
      <c r="E70" s="6"/>
      <c r="F70" s="6"/>
      <c r="G70" s="6"/>
      <c r="H70" s="6"/>
      <c r="I70" s="6"/>
      <c r="J70" s="6"/>
      <c r="K70" s="6"/>
      <c r="L70" s="6"/>
      <c r="M70" s="92"/>
      <c r="N70" s="86"/>
    </row>
    <row r="71" spans="1:14" ht="12.75">
      <c r="A71" s="85"/>
      <c r="B71" s="91"/>
      <c r="C71" s="6"/>
      <c r="D71" s="6"/>
      <c r="E71" s="6"/>
      <c r="F71" s="6"/>
      <c r="G71" s="6"/>
      <c r="H71" s="6"/>
      <c r="I71" s="6"/>
      <c r="J71" s="6"/>
      <c r="K71" s="6"/>
      <c r="L71" s="6"/>
      <c r="M71" s="92"/>
      <c r="N71" s="86"/>
    </row>
    <row r="72" spans="1:14" ht="12.75">
      <c r="A72" s="85"/>
      <c r="B72" s="91"/>
      <c r="C72" s="6"/>
      <c r="D72" s="6"/>
      <c r="E72" s="6"/>
      <c r="F72" s="6"/>
      <c r="G72" s="6"/>
      <c r="H72" s="6"/>
      <c r="I72" s="6"/>
      <c r="J72" s="6"/>
      <c r="K72" s="6"/>
      <c r="L72" s="6"/>
      <c r="M72" s="92"/>
      <c r="N72" s="86"/>
    </row>
    <row r="73" spans="1:14" ht="12.75">
      <c r="A73" s="85"/>
      <c r="B73" s="91"/>
      <c r="C73" s="6"/>
      <c r="D73" s="6"/>
      <c r="E73" s="6"/>
      <c r="F73" s="6"/>
      <c r="G73" s="6"/>
      <c r="H73" s="6"/>
      <c r="I73" s="6"/>
      <c r="J73" s="6"/>
      <c r="K73" s="6"/>
      <c r="L73" s="6"/>
      <c r="M73" s="92"/>
      <c r="N73" s="86"/>
    </row>
    <row r="74" spans="1:14" ht="13.5" thickBot="1">
      <c r="A74" s="85"/>
      <c r="B74" s="93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94"/>
      <c r="N74" s="86"/>
    </row>
    <row r="75" spans="1:14" ht="28.5" customHeight="1" thickBot="1" thickTop="1">
      <c r="A75" s="87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8"/>
    </row>
    <row r="76" ht="13.5" thickTop="1"/>
  </sheetData>
  <sheetProtection/>
  <mergeCells count="51">
    <mergeCell ref="C3:L5"/>
    <mergeCell ref="E7:F7"/>
    <mergeCell ref="I7:J7"/>
    <mergeCell ref="E8:F8"/>
    <mergeCell ref="I8:J8"/>
    <mergeCell ref="F1:L2"/>
    <mergeCell ref="E9:F9"/>
    <mergeCell ref="I9:J9"/>
    <mergeCell ref="E10:F10"/>
    <mergeCell ref="I10:J10"/>
    <mergeCell ref="E11:F11"/>
    <mergeCell ref="I11:J11"/>
    <mergeCell ref="G13:H13"/>
    <mergeCell ref="I13:J13"/>
    <mergeCell ref="G14:H14"/>
    <mergeCell ref="I14:J14"/>
    <mergeCell ref="G23:H23"/>
    <mergeCell ref="I23:J23"/>
    <mergeCell ref="G15:H15"/>
    <mergeCell ref="I15:J15"/>
    <mergeCell ref="G22:H22"/>
    <mergeCell ref="I22:J22"/>
    <mergeCell ref="G17:H17"/>
    <mergeCell ref="I17:J17"/>
    <mergeCell ref="G18:H18"/>
    <mergeCell ref="I18:J18"/>
    <mergeCell ref="G19:H19"/>
    <mergeCell ref="I19:J19"/>
    <mergeCell ref="G20:H20"/>
    <mergeCell ref="I20:J20"/>
    <mergeCell ref="G25:H25"/>
    <mergeCell ref="I25:J25"/>
    <mergeCell ref="G26:H26"/>
    <mergeCell ref="I26:J26"/>
    <mergeCell ref="D39:E39"/>
    <mergeCell ref="G27:H27"/>
    <mergeCell ref="I27:J27"/>
    <mergeCell ref="G28:H28"/>
    <mergeCell ref="I28:J28"/>
    <mergeCell ref="G30:H30"/>
    <mergeCell ref="I30:J30"/>
    <mergeCell ref="D40:E40"/>
    <mergeCell ref="D32:E32"/>
    <mergeCell ref="D33:E33"/>
    <mergeCell ref="D41:E41"/>
    <mergeCell ref="D42:E42"/>
    <mergeCell ref="E45:K45"/>
    <mergeCell ref="D34:E34"/>
    <mergeCell ref="D35:E35"/>
    <mergeCell ref="D36:E36"/>
    <mergeCell ref="D38:E3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1">
      <selection activeCell="E47" sqref="E47:K47"/>
    </sheetView>
  </sheetViews>
  <sheetFormatPr defaultColWidth="8.8515625" defaultRowHeight="12.75"/>
  <cols>
    <col min="1" max="2" width="4.8515625" style="27" customWidth="1"/>
    <col min="3" max="12" width="9.8515625" style="27" customWidth="1"/>
    <col min="13" max="13" width="5.7109375" style="27" customWidth="1"/>
    <col min="14" max="14" width="4.8515625" style="27" customWidth="1"/>
    <col min="15" max="16384" width="8.8515625" style="27" customWidth="1"/>
  </cols>
  <sheetData>
    <row r="1" spans="1:14" ht="28.5" customHeight="1" thickTop="1">
      <c r="A1" s="82"/>
      <c r="B1" s="83"/>
      <c r="C1" s="83"/>
      <c r="D1" s="83"/>
      <c r="E1" s="83"/>
      <c r="F1" s="154" t="s">
        <v>127</v>
      </c>
      <c r="G1" s="155"/>
      <c r="H1" s="155"/>
      <c r="I1" s="155"/>
      <c r="J1" s="155"/>
      <c r="K1" s="155"/>
      <c r="L1" s="155"/>
      <c r="M1" s="132"/>
      <c r="N1" s="84"/>
    </row>
    <row r="2" spans="1:14" ht="144.75" customHeight="1" thickBot="1">
      <c r="A2" s="85"/>
      <c r="B2" s="81"/>
      <c r="C2" s="81"/>
      <c r="D2" s="81"/>
      <c r="E2" s="81"/>
      <c r="F2" s="156"/>
      <c r="G2" s="156"/>
      <c r="H2" s="156"/>
      <c r="I2" s="156"/>
      <c r="J2" s="156"/>
      <c r="K2" s="156"/>
      <c r="L2" s="156"/>
      <c r="M2" s="134"/>
      <c r="N2" s="86"/>
    </row>
    <row r="3" spans="1:14" ht="15" customHeight="1" thickTop="1">
      <c r="A3" s="85"/>
      <c r="B3" s="91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92"/>
      <c r="N3" s="86"/>
    </row>
    <row r="4" spans="1:14" ht="15" customHeight="1">
      <c r="A4" s="85"/>
      <c r="B4" s="9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2"/>
      <c r="N4" s="86"/>
    </row>
    <row r="5" spans="1:14" ht="15" customHeight="1">
      <c r="A5" s="85"/>
      <c r="B5" s="9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92"/>
      <c r="N5" s="86"/>
    </row>
    <row r="6" spans="1:14" ht="15" customHeight="1">
      <c r="A6" s="85"/>
      <c r="B6" s="91"/>
      <c r="C6" s="6"/>
      <c r="D6" s="6"/>
      <c r="E6" s="6"/>
      <c r="F6" s="6"/>
      <c r="G6" s="6"/>
      <c r="H6" s="6"/>
      <c r="I6" s="6"/>
      <c r="J6" s="6"/>
      <c r="K6" s="6"/>
      <c r="L6" s="6"/>
      <c r="M6" s="92"/>
      <c r="N6" s="86"/>
    </row>
    <row r="7" spans="1:14" ht="18" customHeight="1">
      <c r="A7" s="85"/>
      <c r="B7" s="91"/>
      <c r="C7" s="6"/>
      <c r="D7" s="6"/>
      <c r="E7" s="200" t="s">
        <v>149</v>
      </c>
      <c r="F7" s="201"/>
      <c r="G7" s="117"/>
      <c r="H7" s="6"/>
      <c r="I7" s="200" t="s">
        <v>150</v>
      </c>
      <c r="J7" s="201"/>
      <c r="K7" s="117"/>
      <c r="L7" s="6"/>
      <c r="M7" s="92"/>
      <c r="N7" s="86"/>
    </row>
    <row r="8" spans="1:14" ht="15" customHeight="1">
      <c r="A8" s="85"/>
      <c r="B8" s="91"/>
      <c r="C8" s="6"/>
      <c r="D8" s="6"/>
      <c r="E8" s="196" t="s">
        <v>54</v>
      </c>
      <c r="F8" s="197"/>
      <c r="G8" s="118"/>
      <c r="H8" s="6"/>
      <c r="I8" s="196" t="s">
        <v>88</v>
      </c>
      <c r="J8" s="197"/>
      <c r="K8" s="118"/>
      <c r="L8" s="6"/>
      <c r="M8" s="92"/>
      <c r="N8" s="86"/>
    </row>
    <row r="9" spans="1:14" ht="15" customHeight="1">
      <c r="A9" s="85"/>
      <c r="B9" s="91"/>
      <c r="C9" s="6"/>
      <c r="D9" s="6"/>
      <c r="E9" s="196" t="s">
        <v>15</v>
      </c>
      <c r="F9" s="197"/>
      <c r="G9" s="118"/>
      <c r="H9" s="6"/>
      <c r="I9" s="196" t="s">
        <v>212</v>
      </c>
      <c r="J9" s="197"/>
      <c r="K9" s="118"/>
      <c r="L9" s="6"/>
      <c r="M9" s="92"/>
      <c r="N9" s="86"/>
    </row>
    <row r="10" spans="1:14" ht="15" customHeight="1">
      <c r="A10" s="85"/>
      <c r="B10" s="91"/>
      <c r="C10" s="6"/>
      <c r="D10" s="6"/>
      <c r="E10" s="196" t="s">
        <v>94</v>
      </c>
      <c r="F10" s="197"/>
      <c r="G10" s="118"/>
      <c r="H10" s="6"/>
      <c r="I10" s="196" t="s">
        <v>213</v>
      </c>
      <c r="J10" s="197"/>
      <c r="K10" s="118"/>
      <c r="L10" s="6"/>
      <c r="M10" s="92"/>
      <c r="N10" s="86"/>
    </row>
    <row r="11" spans="1:14" ht="15" customHeight="1">
      <c r="A11" s="85"/>
      <c r="B11" s="91"/>
      <c r="C11" s="6"/>
      <c r="D11" s="6"/>
      <c r="E11" s="196" t="s">
        <v>211</v>
      </c>
      <c r="F11" s="197"/>
      <c r="G11" s="118"/>
      <c r="H11" s="6"/>
      <c r="I11" s="211" t="s">
        <v>96</v>
      </c>
      <c r="J11" s="212"/>
      <c r="K11" s="6"/>
      <c r="L11" s="6"/>
      <c r="M11" s="92"/>
      <c r="N11" s="86"/>
    </row>
    <row r="12" spans="1:14" ht="15" customHeight="1">
      <c r="A12" s="85"/>
      <c r="B12" s="91"/>
      <c r="C12" s="6"/>
      <c r="D12" s="6"/>
      <c r="E12" s="6"/>
      <c r="F12" s="6"/>
      <c r="G12" s="6"/>
      <c r="H12" s="6"/>
      <c r="I12" s="6"/>
      <c r="J12" s="6"/>
      <c r="K12" s="6"/>
      <c r="L12" s="6"/>
      <c r="M12" s="92"/>
      <c r="N12" s="86"/>
    </row>
    <row r="13" spans="1:14" ht="15" customHeight="1">
      <c r="A13" s="85"/>
      <c r="B13" s="91"/>
      <c r="C13" s="6"/>
      <c r="D13" s="6"/>
      <c r="E13" s="6"/>
      <c r="F13" s="6"/>
      <c r="G13" s="6"/>
      <c r="H13" s="6"/>
      <c r="I13" s="6"/>
      <c r="J13" s="6"/>
      <c r="K13" s="6"/>
      <c r="L13" s="6"/>
      <c r="M13" s="92"/>
      <c r="N13" s="86"/>
    </row>
    <row r="14" spans="1:14" ht="15" customHeight="1">
      <c r="A14" s="85"/>
      <c r="B14" s="91"/>
      <c r="C14" s="7" t="s">
        <v>160</v>
      </c>
      <c r="D14" s="13" t="s">
        <v>161</v>
      </c>
      <c r="E14" s="7" t="s">
        <v>162</v>
      </c>
      <c r="F14" s="7" t="s">
        <v>76</v>
      </c>
      <c r="G14" s="184" t="s">
        <v>163</v>
      </c>
      <c r="H14" s="184"/>
      <c r="I14" s="184" t="s">
        <v>164</v>
      </c>
      <c r="J14" s="184"/>
      <c r="K14" s="7" t="s">
        <v>76</v>
      </c>
      <c r="L14" s="7" t="s">
        <v>165</v>
      </c>
      <c r="M14" s="92"/>
      <c r="N14" s="86"/>
    </row>
    <row r="15" spans="1:14" ht="15" customHeight="1">
      <c r="A15" s="85"/>
      <c r="B15" s="91"/>
      <c r="C15" s="8">
        <v>41845</v>
      </c>
      <c r="D15" s="65">
        <v>0.6979166666666666</v>
      </c>
      <c r="E15" s="10">
        <v>3</v>
      </c>
      <c r="F15" s="10">
        <v>2</v>
      </c>
      <c r="G15" s="176" t="str">
        <f>I10</f>
        <v>Kent United Green</v>
      </c>
      <c r="H15" s="177"/>
      <c r="I15" s="176" t="str">
        <f>I11</f>
        <v>Kajumulo FC Farasi</v>
      </c>
      <c r="J15" s="176"/>
      <c r="K15" s="11">
        <v>0</v>
      </c>
      <c r="L15" s="11" t="s">
        <v>168</v>
      </c>
      <c r="M15" s="92"/>
      <c r="N15" s="86"/>
    </row>
    <row r="16" spans="1:14" ht="15" customHeight="1">
      <c r="A16" s="85"/>
      <c r="B16" s="91"/>
      <c r="C16" s="8">
        <v>41845</v>
      </c>
      <c r="D16" s="65">
        <v>0.75</v>
      </c>
      <c r="E16" s="10">
        <v>4</v>
      </c>
      <c r="F16" s="10">
        <v>0</v>
      </c>
      <c r="G16" s="176" t="str">
        <f>E8</f>
        <v>Kamloops 98 Blaze</v>
      </c>
      <c r="H16" s="177"/>
      <c r="I16" s="176" t="str">
        <f>E10</f>
        <v>MRFC Blue</v>
      </c>
      <c r="J16" s="176"/>
      <c r="K16" s="11">
        <v>0</v>
      </c>
      <c r="L16" s="11" t="s">
        <v>167</v>
      </c>
      <c r="M16" s="92"/>
      <c r="N16" s="86"/>
    </row>
    <row r="17" spans="1:14" ht="15" customHeight="1">
      <c r="A17" s="85"/>
      <c r="B17" s="91"/>
      <c r="C17" s="8">
        <v>41845</v>
      </c>
      <c r="D17" s="65">
        <v>0.802083333333333</v>
      </c>
      <c r="E17" s="10">
        <v>4</v>
      </c>
      <c r="F17" s="10">
        <v>0</v>
      </c>
      <c r="G17" s="176" t="str">
        <f>I8</f>
        <v>Tynecastle FC</v>
      </c>
      <c r="H17" s="177"/>
      <c r="I17" s="176" t="str">
        <f>I9</f>
        <v>Westside Timbers Copa U18</v>
      </c>
      <c r="J17" s="176"/>
      <c r="K17" s="11">
        <v>0</v>
      </c>
      <c r="L17" s="11" t="s">
        <v>168</v>
      </c>
      <c r="M17" s="92"/>
      <c r="N17" s="86"/>
    </row>
    <row r="18" spans="1:14" ht="7.5" customHeight="1">
      <c r="A18" s="85"/>
      <c r="B18" s="91"/>
      <c r="C18" s="34"/>
      <c r="D18" s="66"/>
      <c r="E18" s="36"/>
      <c r="F18" s="36"/>
      <c r="G18" s="46"/>
      <c r="H18" s="45"/>
      <c r="I18" s="46"/>
      <c r="J18" s="46"/>
      <c r="K18" s="39"/>
      <c r="L18" s="39"/>
      <c r="M18" s="92"/>
      <c r="N18" s="86"/>
    </row>
    <row r="19" spans="1:14" ht="15" customHeight="1">
      <c r="A19" s="85"/>
      <c r="B19" s="91"/>
      <c r="C19" s="8">
        <v>41846</v>
      </c>
      <c r="D19" s="65">
        <v>0.3854166666666667</v>
      </c>
      <c r="E19" s="10">
        <v>3</v>
      </c>
      <c r="F19" s="10">
        <v>2</v>
      </c>
      <c r="G19" s="176" t="str">
        <f>E10</f>
        <v>MRFC Blue</v>
      </c>
      <c r="H19" s="177"/>
      <c r="I19" s="176" t="str">
        <f>E11</f>
        <v>Wenatchee Fire U18</v>
      </c>
      <c r="J19" s="176"/>
      <c r="K19" s="11">
        <v>1</v>
      </c>
      <c r="L19" s="11" t="s">
        <v>167</v>
      </c>
      <c r="M19" s="92"/>
      <c r="N19" s="86"/>
    </row>
    <row r="20" spans="1:14" ht="15" customHeight="1">
      <c r="A20" s="85"/>
      <c r="B20" s="91"/>
      <c r="C20" s="8">
        <v>41846</v>
      </c>
      <c r="D20" s="65">
        <v>0.4375</v>
      </c>
      <c r="E20" s="10">
        <v>1</v>
      </c>
      <c r="F20" s="10">
        <v>0</v>
      </c>
      <c r="G20" s="176" t="str">
        <f>E8</f>
        <v>Kamloops 98 Blaze</v>
      </c>
      <c r="H20" s="177"/>
      <c r="I20" s="176" t="str">
        <f>E9</f>
        <v>CWSA Navy</v>
      </c>
      <c r="J20" s="176"/>
      <c r="K20" s="11">
        <v>1</v>
      </c>
      <c r="L20" s="11" t="s">
        <v>167</v>
      </c>
      <c r="M20" s="92"/>
      <c r="N20" s="86"/>
    </row>
    <row r="21" spans="1:14" ht="15" customHeight="1">
      <c r="A21" s="85"/>
      <c r="B21" s="91"/>
      <c r="C21" s="8">
        <v>41846</v>
      </c>
      <c r="D21" s="65">
        <v>0.4375</v>
      </c>
      <c r="E21" s="10">
        <v>3</v>
      </c>
      <c r="F21" s="10">
        <v>1</v>
      </c>
      <c r="G21" s="176" t="str">
        <f>I9</f>
        <v>Westside Timbers Copa U18</v>
      </c>
      <c r="H21" s="177"/>
      <c r="I21" s="208" t="str">
        <f>+I10</f>
        <v>Kent United Green</v>
      </c>
      <c r="J21" s="208"/>
      <c r="K21" s="11">
        <v>0</v>
      </c>
      <c r="L21" s="119" t="s">
        <v>168</v>
      </c>
      <c r="M21" s="92"/>
      <c r="N21" s="86"/>
    </row>
    <row r="22" spans="1:14" ht="7.5" customHeight="1">
      <c r="A22" s="85"/>
      <c r="B22" s="91"/>
      <c r="C22" s="34"/>
      <c r="D22" s="66"/>
      <c r="E22" s="36"/>
      <c r="F22" s="36"/>
      <c r="G22" s="46"/>
      <c r="H22" s="14"/>
      <c r="I22" s="46"/>
      <c r="J22" s="46"/>
      <c r="K22" s="39"/>
      <c r="L22" s="39"/>
      <c r="M22" s="92"/>
      <c r="N22" s="86"/>
    </row>
    <row r="23" spans="1:14" ht="15" customHeight="1">
      <c r="A23" s="85"/>
      <c r="B23" s="91"/>
      <c r="C23" s="8">
        <v>41846</v>
      </c>
      <c r="D23" s="65">
        <v>0.7604166666666666</v>
      </c>
      <c r="E23" s="10">
        <v>11</v>
      </c>
      <c r="F23" s="10">
        <v>1</v>
      </c>
      <c r="G23" s="176" t="str">
        <f>E9</f>
        <v>CWSA Navy</v>
      </c>
      <c r="H23" s="177"/>
      <c r="I23" s="176" t="str">
        <f>E11</f>
        <v>Wenatchee Fire U18</v>
      </c>
      <c r="J23" s="176"/>
      <c r="K23" s="11">
        <v>0</v>
      </c>
      <c r="L23" s="11" t="s">
        <v>167</v>
      </c>
      <c r="M23" s="92"/>
      <c r="N23" s="86"/>
    </row>
    <row r="24" spans="1:14" ht="15" customHeight="1">
      <c r="A24" s="85"/>
      <c r="B24" s="91"/>
      <c r="C24" s="8">
        <v>41846</v>
      </c>
      <c r="D24" s="65">
        <v>0.8125</v>
      </c>
      <c r="E24" s="10">
        <v>11</v>
      </c>
      <c r="F24" s="10">
        <v>1</v>
      </c>
      <c r="G24" s="176" t="str">
        <f>I8</f>
        <v>Tynecastle FC</v>
      </c>
      <c r="H24" s="177"/>
      <c r="I24" s="176" t="str">
        <f>I11</f>
        <v>Kajumulo FC Farasi</v>
      </c>
      <c r="J24" s="176"/>
      <c r="K24" s="11">
        <v>2</v>
      </c>
      <c r="L24" s="11" t="s">
        <v>168</v>
      </c>
      <c r="M24" s="92"/>
      <c r="N24" s="86"/>
    </row>
    <row r="25" spans="1:14" ht="6.75" customHeight="1">
      <c r="A25" s="85"/>
      <c r="B25" s="91"/>
      <c r="C25" s="34"/>
      <c r="D25" s="66"/>
      <c r="E25" s="36"/>
      <c r="F25" s="36"/>
      <c r="G25" s="46"/>
      <c r="H25" s="14"/>
      <c r="I25" s="46"/>
      <c r="J25" s="46"/>
      <c r="K25" s="39"/>
      <c r="L25" s="120"/>
      <c r="M25" s="92"/>
      <c r="N25" s="86"/>
    </row>
    <row r="26" spans="1:14" ht="15" customHeight="1">
      <c r="A26" s="85"/>
      <c r="B26" s="91"/>
      <c r="C26" s="8">
        <v>41847</v>
      </c>
      <c r="D26" s="65">
        <v>0.3854166666666667</v>
      </c>
      <c r="E26" s="10">
        <v>1</v>
      </c>
      <c r="F26" s="10">
        <v>0</v>
      </c>
      <c r="G26" s="176" t="str">
        <f>E9</f>
        <v>CWSA Navy</v>
      </c>
      <c r="H26" s="177"/>
      <c r="I26" s="176" t="str">
        <f>E10</f>
        <v>MRFC Blue</v>
      </c>
      <c r="J26" s="176"/>
      <c r="K26" s="11">
        <v>0</v>
      </c>
      <c r="L26" s="11" t="s">
        <v>167</v>
      </c>
      <c r="M26" s="92"/>
      <c r="N26" s="86"/>
    </row>
    <row r="27" spans="1:14" ht="15" customHeight="1">
      <c r="A27" s="85"/>
      <c r="B27" s="91"/>
      <c r="C27" s="8">
        <v>41847</v>
      </c>
      <c r="D27" s="65">
        <v>0.385416666666667</v>
      </c>
      <c r="E27" s="10">
        <v>2</v>
      </c>
      <c r="F27" s="10">
        <v>2</v>
      </c>
      <c r="G27" s="177" t="str">
        <f>E11</f>
        <v>Wenatchee Fire U18</v>
      </c>
      <c r="H27" s="177"/>
      <c r="I27" s="177" t="str">
        <f>E8</f>
        <v>Kamloops 98 Blaze</v>
      </c>
      <c r="J27" s="177"/>
      <c r="K27" s="11">
        <v>0</v>
      </c>
      <c r="L27" s="11" t="s">
        <v>167</v>
      </c>
      <c r="M27" s="92"/>
      <c r="N27" s="86"/>
    </row>
    <row r="28" spans="1:14" ht="15" customHeight="1">
      <c r="A28" s="85"/>
      <c r="B28" s="91"/>
      <c r="C28" s="8">
        <v>41847</v>
      </c>
      <c r="D28" s="65">
        <v>0.385416666666667</v>
      </c>
      <c r="E28" s="10">
        <v>3</v>
      </c>
      <c r="F28" s="10">
        <v>0</v>
      </c>
      <c r="G28" s="208" t="str">
        <f>I10</f>
        <v>Kent United Green</v>
      </c>
      <c r="H28" s="209"/>
      <c r="I28" s="176" t="str">
        <f>I8</f>
        <v>Tynecastle FC</v>
      </c>
      <c r="J28" s="176"/>
      <c r="K28" s="11">
        <v>1</v>
      </c>
      <c r="L28" s="119" t="s">
        <v>168</v>
      </c>
      <c r="M28" s="92"/>
      <c r="N28" s="86"/>
    </row>
    <row r="29" spans="1:14" ht="15" customHeight="1">
      <c r="A29" s="85"/>
      <c r="B29" s="91"/>
      <c r="C29" s="8">
        <v>41847</v>
      </c>
      <c r="D29" s="65">
        <v>0.385416666666667</v>
      </c>
      <c r="E29" s="10">
        <v>4</v>
      </c>
      <c r="F29" s="10">
        <v>2</v>
      </c>
      <c r="G29" s="176" t="str">
        <f>I11</f>
        <v>Kajumulo FC Farasi</v>
      </c>
      <c r="H29" s="177"/>
      <c r="I29" s="176" t="str">
        <f>I9</f>
        <v>Westside Timbers Copa U18</v>
      </c>
      <c r="J29" s="176"/>
      <c r="K29" s="11">
        <v>1</v>
      </c>
      <c r="L29" s="11" t="s">
        <v>168</v>
      </c>
      <c r="M29" s="92"/>
      <c r="N29" s="86"/>
    </row>
    <row r="30" spans="1:14" ht="6.75" customHeight="1">
      <c r="A30" s="85"/>
      <c r="B30" s="91"/>
      <c r="C30" s="34"/>
      <c r="D30" s="66"/>
      <c r="E30" s="36"/>
      <c r="F30" s="36"/>
      <c r="G30" s="46"/>
      <c r="H30" s="14"/>
      <c r="I30" s="46"/>
      <c r="J30" s="46"/>
      <c r="K30" s="39"/>
      <c r="L30" s="39"/>
      <c r="M30" s="92"/>
      <c r="N30" s="86"/>
    </row>
    <row r="31" spans="1:14" ht="15" customHeight="1">
      <c r="A31" s="85"/>
      <c r="B31" s="91"/>
      <c r="C31" s="8">
        <v>41847</v>
      </c>
      <c r="D31" s="65">
        <v>0.6458333333333334</v>
      </c>
      <c r="E31" s="10">
        <v>3</v>
      </c>
      <c r="F31" s="10"/>
      <c r="G31" s="176" t="s">
        <v>172</v>
      </c>
      <c r="H31" s="177"/>
      <c r="I31" s="176" t="s">
        <v>169</v>
      </c>
      <c r="J31" s="176"/>
      <c r="K31" s="12"/>
      <c r="L31" s="11" t="s">
        <v>177</v>
      </c>
      <c r="M31" s="92"/>
      <c r="N31" s="86"/>
    </row>
    <row r="32" spans="1:14" ht="15" customHeight="1">
      <c r="A32" s="85"/>
      <c r="B32" s="91"/>
      <c r="C32" s="34"/>
      <c r="D32" s="66"/>
      <c r="E32" s="6"/>
      <c r="F32" s="36"/>
      <c r="G32" s="46"/>
      <c r="H32" s="14"/>
      <c r="I32" s="46"/>
      <c r="J32" s="46"/>
      <c r="K32" s="38"/>
      <c r="L32" s="39"/>
      <c r="M32" s="92"/>
      <c r="N32" s="86"/>
    </row>
    <row r="33" spans="1:14" ht="15" customHeight="1">
      <c r="A33" s="85"/>
      <c r="B33" s="91"/>
      <c r="C33" s="6"/>
      <c r="D33" s="6"/>
      <c r="E33" s="6"/>
      <c r="F33" s="6"/>
      <c r="G33" s="6"/>
      <c r="H33" s="6"/>
      <c r="I33" s="6"/>
      <c r="J33" s="6"/>
      <c r="K33" s="6"/>
      <c r="L33" s="6"/>
      <c r="M33" s="92"/>
      <c r="N33" s="86"/>
    </row>
    <row r="34" spans="1:14" ht="15" customHeight="1">
      <c r="A34" s="85"/>
      <c r="B34" s="91"/>
      <c r="C34" s="6"/>
      <c r="D34" s="172" t="s">
        <v>157</v>
      </c>
      <c r="E34" s="173"/>
      <c r="F34" s="19" t="s">
        <v>178</v>
      </c>
      <c r="G34" s="26" t="s">
        <v>179</v>
      </c>
      <c r="H34" s="19" t="s">
        <v>180</v>
      </c>
      <c r="I34" s="26" t="s">
        <v>181</v>
      </c>
      <c r="J34" s="19" t="s">
        <v>182</v>
      </c>
      <c r="K34" s="26" t="s">
        <v>183</v>
      </c>
      <c r="L34" s="6"/>
      <c r="M34" s="92"/>
      <c r="N34" s="86"/>
    </row>
    <row r="35" spans="1:14" ht="15" customHeight="1">
      <c r="A35" s="85"/>
      <c r="B35" s="91"/>
      <c r="C35" s="6"/>
      <c r="D35" s="174" t="str">
        <f>E8</f>
        <v>Kamloops 98 Blaze</v>
      </c>
      <c r="E35" s="175"/>
      <c r="F35" s="23">
        <v>4</v>
      </c>
      <c r="G35" s="23">
        <v>0</v>
      </c>
      <c r="H35" s="23">
        <v>0</v>
      </c>
      <c r="I35" s="23"/>
      <c r="J35" s="23"/>
      <c r="K35" s="23">
        <v>4</v>
      </c>
      <c r="L35" s="6"/>
      <c r="M35" s="92"/>
      <c r="N35" s="86"/>
    </row>
    <row r="36" spans="1:14" ht="15" customHeight="1">
      <c r="A36" s="85"/>
      <c r="B36" s="91"/>
      <c r="C36" s="6"/>
      <c r="D36" s="174" t="str">
        <f>E9</f>
        <v>CWSA Navy</v>
      </c>
      <c r="E36" s="175"/>
      <c r="F36" s="23">
        <v>8</v>
      </c>
      <c r="G36" s="23">
        <v>8</v>
      </c>
      <c r="H36" s="23">
        <v>4</v>
      </c>
      <c r="I36" s="23"/>
      <c r="J36" s="23"/>
      <c r="K36" s="23">
        <v>20</v>
      </c>
      <c r="L36" s="6"/>
      <c r="M36" s="92"/>
      <c r="N36" s="86"/>
    </row>
    <row r="37" spans="1:14" ht="15" customHeight="1">
      <c r="A37" s="85"/>
      <c r="B37" s="91"/>
      <c r="C37" s="6"/>
      <c r="D37" s="174" t="str">
        <f>E10</f>
        <v>MRFC Blue</v>
      </c>
      <c r="E37" s="175"/>
      <c r="F37" s="23">
        <v>4</v>
      </c>
      <c r="G37" s="23">
        <v>8</v>
      </c>
      <c r="H37" s="23">
        <v>4</v>
      </c>
      <c r="I37" s="23"/>
      <c r="J37" s="23"/>
      <c r="K37" s="23">
        <v>16</v>
      </c>
      <c r="L37" s="6"/>
      <c r="M37" s="92"/>
      <c r="N37" s="86"/>
    </row>
    <row r="38" spans="1:14" ht="15" customHeight="1">
      <c r="A38" s="85"/>
      <c r="B38" s="91"/>
      <c r="C38" s="6"/>
      <c r="D38" s="174" t="str">
        <f>E11</f>
        <v>Wenatchee Fire U18</v>
      </c>
      <c r="E38" s="175"/>
      <c r="F38" s="23">
        <v>1</v>
      </c>
      <c r="G38" s="23">
        <v>0</v>
      </c>
      <c r="H38" s="23">
        <v>9</v>
      </c>
      <c r="I38" s="23"/>
      <c r="J38" s="23"/>
      <c r="K38" s="23">
        <v>10</v>
      </c>
      <c r="L38" s="6"/>
      <c r="M38" s="92"/>
      <c r="N38" s="86"/>
    </row>
    <row r="39" spans="1:14" ht="15" customHeight="1">
      <c r="A39" s="85"/>
      <c r="B39" s="91"/>
      <c r="C39" s="6"/>
      <c r="D39" s="14"/>
      <c r="E39" s="14"/>
      <c r="F39" s="48"/>
      <c r="G39" s="48"/>
      <c r="H39" s="48"/>
      <c r="I39" s="48"/>
      <c r="J39" s="48"/>
      <c r="K39" s="48"/>
      <c r="L39" s="6"/>
      <c r="M39" s="92"/>
      <c r="N39" s="86"/>
    </row>
    <row r="40" spans="1:14" ht="6.75" customHeight="1">
      <c r="A40" s="85"/>
      <c r="B40" s="91"/>
      <c r="C40" s="14"/>
      <c r="D40" s="14"/>
      <c r="E40" s="14"/>
      <c r="F40" s="48"/>
      <c r="G40" s="48"/>
      <c r="H40" s="48"/>
      <c r="I40" s="48"/>
      <c r="J40" s="48"/>
      <c r="K40" s="48"/>
      <c r="L40" s="6"/>
      <c r="M40" s="92"/>
      <c r="N40" s="86"/>
    </row>
    <row r="41" spans="1:14" ht="15" customHeight="1">
      <c r="A41" s="85"/>
      <c r="B41" s="91"/>
      <c r="C41" s="6"/>
      <c r="D41" s="172" t="s">
        <v>147</v>
      </c>
      <c r="E41" s="173"/>
      <c r="F41" s="19" t="s">
        <v>178</v>
      </c>
      <c r="G41" s="26" t="s">
        <v>179</v>
      </c>
      <c r="H41" s="19" t="s">
        <v>180</v>
      </c>
      <c r="I41" s="26" t="s">
        <v>181</v>
      </c>
      <c r="J41" s="19" t="s">
        <v>182</v>
      </c>
      <c r="K41" s="26" t="s">
        <v>183</v>
      </c>
      <c r="L41" s="6"/>
      <c r="M41" s="92"/>
      <c r="N41" s="86"/>
    </row>
    <row r="42" spans="1:14" ht="15" customHeight="1">
      <c r="A42" s="85"/>
      <c r="B42" s="91"/>
      <c r="C42" s="6"/>
      <c r="D42" s="174" t="str">
        <f>I8</f>
        <v>Tynecastle FC</v>
      </c>
      <c r="E42" s="175"/>
      <c r="F42" s="23">
        <v>4</v>
      </c>
      <c r="G42" s="23">
        <v>1</v>
      </c>
      <c r="H42" s="23">
        <v>8</v>
      </c>
      <c r="I42" s="23"/>
      <c r="J42" s="23"/>
      <c r="K42" s="23">
        <v>13</v>
      </c>
      <c r="L42" s="6"/>
      <c r="M42" s="92"/>
      <c r="N42" s="86"/>
    </row>
    <row r="43" spans="1:14" ht="15" customHeight="1">
      <c r="A43" s="85"/>
      <c r="B43" s="91"/>
      <c r="C43" s="6"/>
      <c r="D43" s="174" t="str">
        <f>I9</f>
        <v>Westside Timbers Copa U18</v>
      </c>
      <c r="E43" s="175"/>
      <c r="F43" s="23">
        <v>4</v>
      </c>
      <c r="G43" s="23">
        <v>8</v>
      </c>
      <c r="H43" s="23">
        <v>1</v>
      </c>
      <c r="I43" s="23"/>
      <c r="J43" s="23"/>
      <c r="K43" s="23">
        <v>13</v>
      </c>
      <c r="L43" s="6"/>
      <c r="M43" s="92"/>
      <c r="N43" s="86"/>
    </row>
    <row r="44" spans="1:14" ht="15" customHeight="1">
      <c r="A44" s="85"/>
      <c r="B44" s="91"/>
      <c r="C44" s="6"/>
      <c r="D44" s="174" t="str">
        <f>I10</f>
        <v>Kent United Green</v>
      </c>
      <c r="E44" s="175"/>
      <c r="F44" s="23">
        <v>9</v>
      </c>
      <c r="G44" s="23">
        <v>0</v>
      </c>
      <c r="H44" s="23">
        <v>0</v>
      </c>
      <c r="I44" s="23"/>
      <c r="J44" s="23"/>
      <c r="K44" s="23">
        <v>9</v>
      </c>
      <c r="L44" s="6"/>
      <c r="M44" s="92"/>
      <c r="N44" s="86"/>
    </row>
    <row r="45" spans="1:14" ht="15" customHeight="1">
      <c r="A45" s="85"/>
      <c r="B45" s="91"/>
      <c r="C45" s="6"/>
      <c r="D45" s="177" t="str">
        <f>I11</f>
        <v>Kajumulo FC Farasi</v>
      </c>
      <c r="E45" s="210"/>
      <c r="F45" s="11">
        <v>0</v>
      </c>
      <c r="G45" s="11">
        <v>8</v>
      </c>
      <c r="H45" s="11">
        <v>8</v>
      </c>
      <c r="I45" s="11"/>
      <c r="J45" s="11"/>
      <c r="K45" s="11">
        <v>16</v>
      </c>
      <c r="L45" s="6"/>
      <c r="M45" s="92"/>
      <c r="N45" s="86"/>
    </row>
    <row r="46" spans="1:14" ht="15" customHeight="1">
      <c r="A46" s="85"/>
      <c r="B46" s="91"/>
      <c r="C46" s="17"/>
      <c r="D46" s="16" t="s">
        <v>177</v>
      </c>
      <c r="E46" s="6"/>
      <c r="F46" s="6"/>
      <c r="G46" s="6"/>
      <c r="H46" s="6"/>
      <c r="I46" s="6"/>
      <c r="J46" s="6"/>
      <c r="K46" s="6"/>
      <c r="L46" s="6"/>
      <c r="M46" s="92"/>
      <c r="N46" s="86"/>
    </row>
    <row r="47" spans="1:14" ht="15" customHeight="1">
      <c r="A47" s="85"/>
      <c r="B47" s="91"/>
      <c r="C47" s="17"/>
      <c r="D47" s="18"/>
      <c r="E47" s="178" t="s">
        <v>267</v>
      </c>
      <c r="F47" s="179"/>
      <c r="G47" s="179"/>
      <c r="H47" s="179"/>
      <c r="I47" s="179"/>
      <c r="J47" s="179"/>
      <c r="K47" s="179"/>
      <c r="L47" s="6"/>
      <c r="M47" s="92"/>
      <c r="N47" s="86"/>
    </row>
    <row r="48" spans="1:14" ht="12.75">
      <c r="A48" s="85"/>
      <c r="B48" s="91"/>
      <c r="C48" s="6"/>
      <c r="D48" s="6"/>
      <c r="E48" s="6"/>
      <c r="F48" s="6"/>
      <c r="G48" s="6"/>
      <c r="H48" s="6"/>
      <c r="I48" s="6"/>
      <c r="J48" s="6"/>
      <c r="K48" s="6"/>
      <c r="L48" s="6"/>
      <c r="M48" s="92"/>
      <c r="N48" s="86"/>
    </row>
    <row r="49" spans="1:14" ht="12.75">
      <c r="A49" s="85"/>
      <c r="B49" s="91"/>
      <c r="C49" s="6"/>
      <c r="D49" s="6"/>
      <c r="E49" s="6"/>
      <c r="F49" s="6"/>
      <c r="G49" s="6"/>
      <c r="H49" s="6"/>
      <c r="I49" s="6"/>
      <c r="J49" s="6"/>
      <c r="K49" s="6"/>
      <c r="L49" s="6"/>
      <c r="M49" s="92"/>
      <c r="N49" s="86"/>
    </row>
    <row r="50" spans="1:14" ht="12.75">
      <c r="A50" s="85"/>
      <c r="B50" s="91"/>
      <c r="C50" s="6"/>
      <c r="D50" s="6"/>
      <c r="E50" s="6"/>
      <c r="F50" s="6"/>
      <c r="G50" s="6"/>
      <c r="H50" s="6"/>
      <c r="I50" s="6"/>
      <c r="J50" s="6"/>
      <c r="K50" s="6"/>
      <c r="L50" s="6"/>
      <c r="M50" s="92"/>
      <c r="N50" s="86"/>
    </row>
    <row r="51" spans="1:14" ht="12.75">
      <c r="A51" s="85"/>
      <c r="B51" s="91"/>
      <c r="C51" s="6"/>
      <c r="D51" s="6"/>
      <c r="E51" s="6"/>
      <c r="F51" s="6"/>
      <c r="G51" s="6"/>
      <c r="H51" s="6"/>
      <c r="I51" s="6"/>
      <c r="J51" s="6"/>
      <c r="K51" s="6"/>
      <c r="L51" s="6"/>
      <c r="M51" s="92"/>
      <c r="N51" s="86"/>
    </row>
    <row r="52" spans="1:14" ht="12.75">
      <c r="A52" s="85"/>
      <c r="B52" s="91"/>
      <c r="C52" s="6"/>
      <c r="D52" s="6"/>
      <c r="E52" s="6"/>
      <c r="F52" s="6"/>
      <c r="G52" s="6"/>
      <c r="H52" s="6"/>
      <c r="I52" s="6"/>
      <c r="J52" s="6"/>
      <c r="K52" s="6"/>
      <c r="L52" s="6"/>
      <c r="M52" s="92"/>
      <c r="N52" s="86"/>
    </row>
    <row r="53" spans="1:14" ht="12.75">
      <c r="A53" s="85"/>
      <c r="B53" s="91"/>
      <c r="C53" s="6"/>
      <c r="D53" s="6"/>
      <c r="E53" s="6"/>
      <c r="F53" s="6"/>
      <c r="G53" s="6"/>
      <c r="H53" s="6"/>
      <c r="I53" s="6"/>
      <c r="J53" s="6"/>
      <c r="K53" s="6"/>
      <c r="L53" s="6"/>
      <c r="M53" s="92"/>
      <c r="N53" s="86"/>
    </row>
    <row r="54" spans="1:14" ht="12.75">
      <c r="A54" s="85"/>
      <c r="B54" s="91"/>
      <c r="C54" s="6"/>
      <c r="D54" s="6"/>
      <c r="E54" s="6"/>
      <c r="F54" s="6"/>
      <c r="G54" s="6"/>
      <c r="H54" s="6"/>
      <c r="I54" s="6"/>
      <c r="J54" s="6"/>
      <c r="K54" s="6"/>
      <c r="L54" s="6"/>
      <c r="M54" s="92"/>
      <c r="N54" s="86"/>
    </row>
    <row r="55" spans="1:14" ht="12.75">
      <c r="A55" s="85"/>
      <c r="B55" s="91"/>
      <c r="C55" s="6"/>
      <c r="D55" s="6"/>
      <c r="E55" s="6"/>
      <c r="F55" s="6"/>
      <c r="G55" s="6"/>
      <c r="H55" s="6"/>
      <c r="I55" s="6"/>
      <c r="J55" s="6"/>
      <c r="K55" s="6"/>
      <c r="L55" s="6"/>
      <c r="M55" s="92"/>
      <c r="N55" s="86"/>
    </row>
    <row r="56" spans="1:14" ht="12.75">
      <c r="A56" s="85"/>
      <c r="B56" s="91"/>
      <c r="C56" s="6"/>
      <c r="D56" s="6"/>
      <c r="E56" s="6"/>
      <c r="F56" s="6"/>
      <c r="G56" s="6"/>
      <c r="H56" s="6"/>
      <c r="I56" s="6"/>
      <c r="J56" s="6"/>
      <c r="K56" s="6"/>
      <c r="L56" s="6"/>
      <c r="M56" s="92"/>
      <c r="N56" s="86"/>
    </row>
    <row r="57" spans="1:14" ht="12.75">
      <c r="A57" s="85"/>
      <c r="B57" s="91"/>
      <c r="C57" s="6"/>
      <c r="D57" s="6"/>
      <c r="E57" s="6"/>
      <c r="F57" s="6"/>
      <c r="G57" s="6"/>
      <c r="H57" s="6"/>
      <c r="I57" s="6"/>
      <c r="J57" s="6"/>
      <c r="K57" s="6"/>
      <c r="L57" s="6"/>
      <c r="M57" s="92"/>
      <c r="N57" s="86"/>
    </row>
    <row r="58" spans="1:14" ht="12.75">
      <c r="A58" s="85"/>
      <c r="B58" s="91"/>
      <c r="C58" s="6"/>
      <c r="D58" s="6"/>
      <c r="E58" s="6"/>
      <c r="F58" s="6"/>
      <c r="G58" s="6"/>
      <c r="H58" s="6"/>
      <c r="I58" s="6"/>
      <c r="J58" s="6"/>
      <c r="K58" s="6"/>
      <c r="L58" s="6"/>
      <c r="M58" s="92"/>
      <c r="N58" s="86"/>
    </row>
    <row r="59" spans="1:14" ht="12.75">
      <c r="A59" s="85"/>
      <c r="B59" s="91"/>
      <c r="C59" s="6"/>
      <c r="D59" s="6"/>
      <c r="E59" s="6"/>
      <c r="F59" s="6"/>
      <c r="G59" s="6"/>
      <c r="H59" s="6"/>
      <c r="I59" s="6"/>
      <c r="J59" s="6"/>
      <c r="K59" s="6"/>
      <c r="L59" s="6"/>
      <c r="M59" s="92"/>
      <c r="N59" s="86"/>
    </row>
    <row r="60" spans="1:14" ht="12.75">
      <c r="A60" s="85"/>
      <c r="B60" s="91"/>
      <c r="C60" s="6"/>
      <c r="D60" s="6"/>
      <c r="E60" s="6"/>
      <c r="F60" s="6"/>
      <c r="G60" s="6"/>
      <c r="H60" s="6"/>
      <c r="I60" s="6"/>
      <c r="J60" s="6"/>
      <c r="K60" s="6"/>
      <c r="L60" s="6"/>
      <c r="M60" s="92"/>
      <c r="N60" s="86"/>
    </row>
    <row r="61" spans="1:14" ht="12.75">
      <c r="A61" s="85"/>
      <c r="B61" s="91"/>
      <c r="C61" s="6"/>
      <c r="D61" s="6"/>
      <c r="E61" s="6"/>
      <c r="F61" s="6"/>
      <c r="G61" s="6"/>
      <c r="H61" s="6"/>
      <c r="I61" s="6"/>
      <c r="J61" s="6"/>
      <c r="K61" s="6"/>
      <c r="L61" s="6"/>
      <c r="M61" s="92"/>
      <c r="N61" s="86"/>
    </row>
    <row r="62" spans="1:14" ht="12.75">
      <c r="A62" s="85"/>
      <c r="B62" s="91"/>
      <c r="C62" s="6"/>
      <c r="D62" s="6"/>
      <c r="E62" s="6"/>
      <c r="F62" s="6"/>
      <c r="G62" s="6"/>
      <c r="H62" s="6"/>
      <c r="I62" s="6"/>
      <c r="J62" s="6"/>
      <c r="K62" s="6"/>
      <c r="L62" s="6"/>
      <c r="M62" s="92"/>
      <c r="N62" s="86"/>
    </row>
    <row r="63" spans="1:14" ht="12.75">
      <c r="A63" s="85"/>
      <c r="B63" s="91"/>
      <c r="C63" s="6"/>
      <c r="D63" s="6"/>
      <c r="E63" s="6"/>
      <c r="F63" s="6"/>
      <c r="G63" s="6"/>
      <c r="H63" s="6"/>
      <c r="I63" s="6"/>
      <c r="J63" s="6"/>
      <c r="K63" s="6"/>
      <c r="L63" s="6"/>
      <c r="M63" s="92"/>
      <c r="N63" s="86"/>
    </row>
    <row r="64" spans="1:14" ht="12.75">
      <c r="A64" s="85"/>
      <c r="B64" s="91"/>
      <c r="C64" s="6"/>
      <c r="D64" s="6"/>
      <c r="E64" s="6"/>
      <c r="F64" s="6"/>
      <c r="G64" s="6"/>
      <c r="H64" s="6"/>
      <c r="I64" s="6"/>
      <c r="J64" s="6"/>
      <c r="K64" s="6"/>
      <c r="L64" s="6"/>
      <c r="M64" s="92"/>
      <c r="N64" s="86"/>
    </row>
    <row r="65" spans="1:14" ht="12.75">
      <c r="A65" s="85"/>
      <c r="B65" s="91"/>
      <c r="C65" s="6"/>
      <c r="D65" s="6"/>
      <c r="E65" s="6"/>
      <c r="F65" s="6"/>
      <c r="G65" s="6"/>
      <c r="H65" s="6"/>
      <c r="I65" s="6"/>
      <c r="J65" s="6"/>
      <c r="K65" s="6"/>
      <c r="L65" s="6"/>
      <c r="M65" s="92"/>
      <c r="N65" s="86"/>
    </row>
    <row r="66" spans="1:14" ht="12.75">
      <c r="A66" s="85"/>
      <c r="B66" s="91"/>
      <c r="C66" s="6"/>
      <c r="D66" s="6"/>
      <c r="E66" s="6"/>
      <c r="F66" s="6"/>
      <c r="G66" s="6"/>
      <c r="H66" s="6"/>
      <c r="I66" s="6"/>
      <c r="J66" s="6"/>
      <c r="K66" s="6"/>
      <c r="L66" s="6"/>
      <c r="M66" s="92"/>
      <c r="N66" s="86"/>
    </row>
    <row r="67" spans="1:14" ht="12.75">
      <c r="A67" s="85"/>
      <c r="B67" s="91"/>
      <c r="C67" s="6"/>
      <c r="D67" s="6"/>
      <c r="E67" s="6"/>
      <c r="F67" s="6"/>
      <c r="G67" s="6"/>
      <c r="H67" s="6"/>
      <c r="I67" s="6"/>
      <c r="J67" s="6"/>
      <c r="K67" s="6"/>
      <c r="L67" s="6"/>
      <c r="M67" s="92"/>
      <c r="N67" s="86"/>
    </row>
    <row r="68" spans="1:14" ht="12.75">
      <c r="A68" s="85"/>
      <c r="B68" s="91"/>
      <c r="C68" s="6"/>
      <c r="D68" s="6"/>
      <c r="E68" s="6"/>
      <c r="F68" s="6"/>
      <c r="G68" s="6"/>
      <c r="H68" s="6"/>
      <c r="I68" s="6"/>
      <c r="J68" s="6"/>
      <c r="K68" s="6"/>
      <c r="L68" s="6"/>
      <c r="M68" s="92"/>
      <c r="N68" s="86"/>
    </row>
    <row r="69" spans="1:14" ht="12.75">
      <c r="A69" s="85"/>
      <c r="B69" s="91"/>
      <c r="C69" s="6"/>
      <c r="D69" s="6"/>
      <c r="E69" s="6"/>
      <c r="F69" s="6"/>
      <c r="G69" s="6"/>
      <c r="H69" s="6"/>
      <c r="I69" s="6"/>
      <c r="J69" s="6"/>
      <c r="K69" s="6"/>
      <c r="L69" s="6"/>
      <c r="M69" s="92"/>
      <c r="N69" s="86"/>
    </row>
    <row r="70" spans="1:14" ht="13.5" thickBot="1">
      <c r="A70" s="85"/>
      <c r="B70" s="93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94"/>
      <c r="N70" s="86"/>
    </row>
    <row r="71" spans="1:14" ht="28.5" customHeight="1" thickBot="1" thickTop="1">
      <c r="A71" s="87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8"/>
    </row>
    <row r="72" ht="13.5" thickTop="1"/>
  </sheetData>
  <sheetProtection/>
  <mergeCells count="51">
    <mergeCell ref="D44:E44"/>
    <mergeCell ref="I19:J19"/>
    <mergeCell ref="G24:H24"/>
    <mergeCell ref="I24:J24"/>
    <mergeCell ref="G29:H29"/>
    <mergeCell ref="I29:J29"/>
    <mergeCell ref="D38:E38"/>
    <mergeCell ref="D41:E41"/>
    <mergeCell ref="D43:E43"/>
    <mergeCell ref="I28:J28"/>
    <mergeCell ref="I26:J26"/>
    <mergeCell ref="I17:J17"/>
    <mergeCell ref="G26:H26"/>
    <mergeCell ref="G23:H23"/>
    <mergeCell ref="I23:J23"/>
    <mergeCell ref="I20:J20"/>
    <mergeCell ref="I21:J21"/>
    <mergeCell ref="I11:J11"/>
    <mergeCell ref="I15:J15"/>
    <mergeCell ref="E9:F9"/>
    <mergeCell ref="I9:J9"/>
    <mergeCell ref="E10:F10"/>
    <mergeCell ref="I10:J10"/>
    <mergeCell ref="G15:H15"/>
    <mergeCell ref="G28:H28"/>
    <mergeCell ref="D45:E45"/>
    <mergeCell ref="G31:H31"/>
    <mergeCell ref="G27:H27"/>
    <mergeCell ref="I31:J31"/>
    <mergeCell ref="F1:L2"/>
    <mergeCell ref="I27:J27"/>
    <mergeCell ref="D42:E42"/>
    <mergeCell ref="G21:H21"/>
    <mergeCell ref="E11:F11"/>
    <mergeCell ref="C3:L5"/>
    <mergeCell ref="E7:F7"/>
    <mergeCell ref="I7:J7"/>
    <mergeCell ref="E8:F8"/>
    <mergeCell ref="I8:J8"/>
    <mergeCell ref="E47:K47"/>
    <mergeCell ref="D34:E34"/>
    <mergeCell ref="D35:E35"/>
    <mergeCell ref="D36:E36"/>
    <mergeCell ref="D37:E37"/>
    <mergeCell ref="I16:J16"/>
    <mergeCell ref="G14:H14"/>
    <mergeCell ref="G17:H17"/>
    <mergeCell ref="G19:H19"/>
    <mergeCell ref="G20:H20"/>
    <mergeCell ref="G16:H16"/>
    <mergeCell ref="I14:J14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Dustin Rodes</cp:lastModifiedBy>
  <cp:lastPrinted>2014-07-16T23:45:42Z</cp:lastPrinted>
  <dcterms:created xsi:type="dcterms:W3CDTF">2005-05-06T05:24:41Z</dcterms:created>
  <dcterms:modified xsi:type="dcterms:W3CDTF">2014-07-28T02:15:21Z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