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825" windowWidth="19440" windowHeight="12240" tabRatio="961" activeTab="0"/>
  </bookViews>
  <sheets>
    <sheet name="Index" sheetId="1" r:id="rId1"/>
    <sheet name="BU19" sheetId="2" r:id="rId2"/>
    <sheet name="BU17" sheetId="3" r:id="rId3"/>
    <sheet name="BU16R" sheetId="4" r:id="rId4"/>
    <sheet name="BU15R" sheetId="5" r:id="rId5"/>
    <sheet name="BU14R" sheetId="6" r:id="rId6"/>
    <sheet name="BU13" sheetId="7" r:id="rId7"/>
    <sheet name="BU12" sheetId="8" r:id="rId8"/>
    <sheet name="BU11R" sheetId="9" r:id="rId9"/>
    <sheet name="BU10R" sheetId="10" r:id="rId10"/>
    <sheet name="GU19" sheetId="11" r:id="rId11"/>
    <sheet name="GU17" sheetId="12" r:id="rId12"/>
    <sheet name="GU16R" sheetId="13" r:id="rId13"/>
    <sheet name="GU15" sheetId="14" r:id="rId14"/>
    <sheet name="GU14" sheetId="15" r:id="rId15"/>
    <sheet name="GU13" sheetId="16" r:id="rId16"/>
    <sheet name="GU12R" sheetId="17" r:id="rId17"/>
    <sheet name="GU11" sheetId="18" r:id="rId18"/>
    <sheet name="GU10" sheetId="19" r:id="rId19"/>
  </sheets>
  <definedNames>
    <definedName name="_xlnm.Print_Area" localSheetId="12">'GU16R'!$A$1:$N$82</definedName>
  </definedNames>
  <calcPr fullCalcOnLoad="1"/>
</workbook>
</file>

<file path=xl/sharedStrings.xml><?xml version="1.0" encoding="utf-8"?>
<sst xmlns="http://schemas.openxmlformats.org/spreadsheetml/2006/main" count="963" uniqueCount="237">
  <si>
    <t>Girls U12</t>
  </si>
  <si>
    <t>Girls U13</t>
  </si>
  <si>
    <t>Girls U14</t>
  </si>
  <si>
    <t>Girls U15</t>
  </si>
  <si>
    <t>Girls U16</t>
  </si>
  <si>
    <t>Girls U17</t>
  </si>
  <si>
    <t>Girls U19</t>
  </si>
  <si>
    <t>Burnaby Metro Selects</t>
  </si>
  <si>
    <t>SK United Select</t>
  </si>
  <si>
    <t>FC Alliance Barrera</t>
  </si>
  <si>
    <t>Lake Hills Fury</t>
  </si>
  <si>
    <t>BU14</t>
  </si>
  <si>
    <t>NK Force 99</t>
  </si>
  <si>
    <t>Crossfire Storkson</t>
  </si>
  <si>
    <t>NW Nationals White</t>
  </si>
  <si>
    <t>Kent United White</t>
  </si>
  <si>
    <t>ECFC White</t>
  </si>
  <si>
    <t>BU15</t>
  </si>
  <si>
    <t>Crossfire Select Lewis</t>
  </si>
  <si>
    <t>Sparta</t>
  </si>
  <si>
    <t>Wash Rush Nero</t>
  </si>
  <si>
    <t>BU19</t>
  </si>
  <si>
    <t>Velocity</t>
  </si>
  <si>
    <t>FWFC Storm White</t>
  </si>
  <si>
    <t>NW Nationals Blue</t>
  </si>
  <si>
    <t>Pac NW Blue</t>
  </si>
  <si>
    <t>** total points for standings = total points 4 games x .75</t>
  </si>
  <si>
    <t>team #1 plays 4 games</t>
  </si>
  <si>
    <t>BU16</t>
  </si>
  <si>
    <t>Seattle United NE Blue</t>
  </si>
  <si>
    <t>Rapids Navy</t>
  </si>
  <si>
    <t>Crossfire Cline</t>
  </si>
  <si>
    <t>Seattle United NE White</t>
  </si>
  <si>
    <t>GU10</t>
  </si>
  <si>
    <t>RV Slammers Orange G03</t>
  </si>
  <si>
    <t>HPFC Blue</t>
  </si>
  <si>
    <t>Eastside FC Black</t>
  </si>
  <si>
    <t>Crossfire CUSC Red</t>
  </si>
  <si>
    <t>FPSC Black Cats</t>
  </si>
  <si>
    <t>Eastside FC Red</t>
  </si>
  <si>
    <t>RV Slammers G04</t>
  </si>
  <si>
    <t>Crossfire Schmetzer</t>
  </si>
  <si>
    <t>Cascade FC</t>
  </si>
  <si>
    <t>RSA Elite</t>
  </si>
  <si>
    <t>Cook Inlet Velocity White</t>
  </si>
  <si>
    <t>Eastside FC Blue</t>
  </si>
  <si>
    <t>Harbor Premier</t>
  </si>
  <si>
    <t xml:space="preserve">NW Nationals </t>
  </si>
  <si>
    <t>ISC Arsenal</t>
  </si>
  <si>
    <t>GU13</t>
  </si>
  <si>
    <t>Three Rivers SC Green</t>
  </si>
  <si>
    <t>WPFC</t>
  </si>
  <si>
    <t>GU15</t>
  </si>
  <si>
    <t>*** total points for standings = total points x .75</t>
  </si>
  <si>
    <t>MVP Marauders  Navy</t>
  </si>
  <si>
    <t>Rugrats FC</t>
  </si>
  <si>
    <t>WPFC Fury Black</t>
  </si>
  <si>
    <t>PSS 98 Black</t>
  </si>
  <si>
    <t>Velocity FC Green</t>
  </si>
  <si>
    <t>GU16</t>
  </si>
  <si>
    <t>Thurston County United</t>
  </si>
  <si>
    <t>GU19</t>
  </si>
  <si>
    <t>Whidbey Islanders</t>
  </si>
  <si>
    <t>Timber Barons</t>
  </si>
  <si>
    <t>FC Edmonds Venom</t>
  </si>
  <si>
    <t>team #2 in group C plays 4 games</t>
  </si>
  <si>
    <t>** total points for standings = total points x .75</t>
  </si>
  <si>
    <t>WPFC White Murray</t>
  </si>
  <si>
    <t>GU17</t>
  </si>
  <si>
    <t>TSC Pumas</t>
  </si>
  <si>
    <t>Sparta 96</t>
  </si>
  <si>
    <t>Westsound FC</t>
  </si>
  <si>
    <t>GU14</t>
  </si>
  <si>
    <t>Seattle United G00 Copa</t>
  </si>
  <si>
    <t>GU11</t>
  </si>
  <si>
    <t>Seattle United Tango</t>
  </si>
  <si>
    <t>Highline Premier</t>
  </si>
  <si>
    <t>Wash Rush G02</t>
  </si>
  <si>
    <t>Fusion</t>
  </si>
  <si>
    <t>Seatte United G02 Copa</t>
  </si>
  <si>
    <t>BU17</t>
  </si>
  <si>
    <t>MV Rapids White</t>
  </si>
  <si>
    <t>Blackhills FC Black</t>
  </si>
  <si>
    <t>Revised 6-23</t>
  </si>
  <si>
    <t>Revised 6-26 to drop RV Slammers White</t>
  </si>
  <si>
    <t>Crossfire  Reynolds</t>
  </si>
  <si>
    <t>Emerald City FC White</t>
  </si>
  <si>
    <t>BOYS</t>
  </si>
  <si>
    <t>Boys U10</t>
  </si>
  <si>
    <t>Boys U11</t>
  </si>
  <si>
    <t>Boys U12</t>
  </si>
  <si>
    <t>Boys U13</t>
  </si>
  <si>
    <t>Boys U14</t>
  </si>
  <si>
    <t>Boys U15</t>
  </si>
  <si>
    <t>Boys U16</t>
  </si>
  <si>
    <t>Boys U17</t>
  </si>
  <si>
    <t>Boys U19</t>
  </si>
  <si>
    <t>GIRLS</t>
  </si>
  <si>
    <t>Girls U10</t>
  </si>
  <si>
    <t>Girls U11</t>
  </si>
  <si>
    <t>Group B</t>
  </si>
  <si>
    <t>GROUP A</t>
  </si>
  <si>
    <t>Team</t>
  </si>
  <si>
    <t>Team</t>
  </si>
  <si>
    <t>#2</t>
  </si>
  <si>
    <t>#3</t>
  </si>
  <si>
    <t>If best second place team is from Group B, switch away teams in semi matches</t>
  </si>
  <si>
    <t>xx</t>
  </si>
  <si>
    <t>Score</t>
  </si>
  <si>
    <t>Semi-Final</t>
  </si>
  <si>
    <t>Semi Final</t>
  </si>
  <si>
    <t>C</t>
  </si>
  <si>
    <t>Semi</t>
  </si>
  <si>
    <t>D</t>
  </si>
  <si>
    <t>First Place Group D</t>
  </si>
  <si>
    <t>GROUP B</t>
  </si>
  <si>
    <t>GROUP C</t>
  </si>
  <si>
    <t>Group B</t>
  </si>
  <si>
    <t>GROUP A</t>
  </si>
  <si>
    <t>GROUP B</t>
  </si>
  <si>
    <t>GROUP C</t>
  </si>
  <si>
    <t>GROUP D</t>
  </si>
  <si>
    <t>Group B</t>
  </si>
  <si>
    <t>Group C</t>
  </si>
  <si>
    <t>Group D</t>
  </si>
  <si>
    <t xml:space="preserve"> Group C</t>
  </si>
  <si>
    <t>GROUP A</t>
  </si>
  <si>
    <t>GROUP B</t>
  </si>
  <si>
    <t>Score</t>
  </si>
  <si>
    <t>First Place Group B</t>
  </si>
  <si>
    <t>Group A</t>
  </si>
  <si>
    <t>Group C</t>
  </si>
  <si>
    <t>Date</t>
  </si>
  <si>
    <t>Time</t>
  </si>
  <si>
    <t>Field #</t>
  </si>
  <si>
    <t>Home Team</t>
  </si>
  <si>
    <t>Away Team</t>
  </si>
  <si>
    <t>Group</t>
  </si>
  <si>
    <t>A</t>
  </si>
  <si>
    <t>B</t>
  </si>
  <si>
    <t>First Place Group B</t>
  </si>
  <si>
    <t>Best 2nd Place Team</t>
  </si>
  <si>
    <t>Semi 1</t>
  </si>
  <si>
    <t>First Place Group A</t>
  </si>
  <si>
    <t>First Group C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</si>
  <si>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</si>
  <si>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</si>
  <si>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</si>
  <si>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</si>
  <si>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</si>
  <si>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</si>
  <si>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</si>
  <si>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</si>
  <si>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</si>
  <si>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</si>
  <si>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</si>
  <si>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</si>
  <si>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</si>
  <si>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</si>
  <si>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</si>
  <si>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</si>
  <si>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</si>
  <si>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</si>
  <si>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</si>
  <si>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</si>
  <si>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</si>
  <si>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</si>
  <si>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</si>
  <si>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</si>
  <si>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BU10</t>
  </si>
  <si>
    <t>United Kent</t>
  </si>
  <si>
    <t>Kitsap Pumas A</t>
  </si>
  <si>
    <t>RV Slammers Orange B04</t>
  </si>
  <si>
    <t>Crossfire Korn</t>
  </si>
  <si>
    <t>RV Slammers Orange B03</t>
  </si>
  <si>
    <t>Sparta B03</t>
  </si>
  <si>
    <t>Eastside FC White</t>
  </si>
  <si>
    <t>Cascade FC Green</t>
  </si>
  <si>
    <t>Kitsap Pumas 04</t>
  </si>
  <si>
    <t>WPFC White</t>
  </si>
  <si>
    <t>BU11</t>
  </si>
  <si>
    <t>Westside Baraspor</t>
  </si>
  <si>
    <t>Kent United Green</t>
  </si>
  <si>
    <t>Pac NW Gold</t>
  </si>
  <si>
    <t>RV Slammers White</t>
  </si>
  <si>
    <t>Pac NW White</t>
  </si>
  <si>
    <t>Kitsap Pumas</t>
  </si>
  <si>
    <t>RV Slammers Orange</t>
  </si>
  <si>
    <t>Mukilteo Rush</t>
  </si>
  <si>
    <t>NSC Fuego</t>
  </si>
  <si>
    <t>Kent United Black</t>
  </si>
  <si>
    <t>FC Alliance A</t>
  </si>
  <si>
    <t>Lake Hills Inferno</t>
  </si>
  <si>
    <t>Sno United Red</t>
  </si>
  <si>
    <t>Score Eagles Red</t>
  </si>
  <si>
    <t>BU12</t>
  </si>
  <si>
    <t>Eastside FC Avison</t>
  </si>
  <si>
    <t>GU12</t>
  </si>
  <si>
    <t>Eastside FC Grey</t>
  </si>
  <si>
    <t>Sparta Red</t>
  </si>
  <si>
    <t>Impact FC Black</t>
  </si>
  <si>
    <t>BU13</t>
  </si>
  <si>
    <t>Seattle United Samba</t>
  </si>
  <si>
    <t>CHANGED ***</t>
  </si>
  <si>
    <t>CHANGED***</t>
  </si>
  <si>
    <t>0</t>
  </si>
  <si>
    <t>6</t>
  </si>
  <si>
    <t>2</t>
  </si>
  <si>
    <t>1</t>
  </si>
  <si>
    <t>*Coin Toss</t>
  </si>
  <si>
    <t>*advance on GA</t>
  </si>
  <si>
    <r>
      <t xml:space="preserve">2______Harbor Premier___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_____RV Slammers Orange____1</t>
    </r>
  </si>
  <si>
    <r>
      <t xml:space="preserve">0___Eastside FC White____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____WPFC White____3</t>
    </r>
  </si>
  <si>
    <r>
      <t xml:space="preserve">2_____Crossfire Reynolds____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____United Kent___3</t>
    </r>
  </si>
  <si>
    <r>
      <t xml:space="preserve">2___Westside Baraspor____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____FC Alliance A_____4</t>
    </r>
  </si>
  <si>
    <r>
      <t xml:space="preserve">3_____RV Slammers Orange_____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___Lake Hills Inferno___1</t>
    </r>
  </si>
  <si>
    <r>
      <t xml:space="preserve">_0____Eastside FC White____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_____WPFC______1</t>
    </r>
  </si>
  <si>
    <r>
      <t xml:space="preserve">1_____RV Slammers Orange____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_____Wash Rush Nero___4</t>
    </r>
  </si>
  <si>
    <t>20.25*</t>
  </si>
  <si>
    <r>
      <t xml:space="preserve">2____RV Slammers Orange___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____Thurston County United____0</t>
    </r>
  </si>
  <si>
    <r>
      <t xml:space="preserve">3______Cascade FC Green____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___Eastside FC White____2</t>
    </r>
  </si>
  <si>
    <r>
      <t xml:space="preserve">5____Eastside FC Avison_____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____Impact FC Black___1</t>
    </r>
  </si>
  <si>
    <r>
      <t xml:space="preserve">4____Eastside FC White_____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____Kent United White____1</t>
    </r>
  </si>
  <si>
    <r>
      <t xml:space="preserve">4_____Blackhills FC Black___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___RV Slammers Orange__0</t>
    </r>
  </si>
  <si>
    <r>
      <t xml:space="preserve">3______Westsound FC___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___RV Slammers Orange____0</t>
    </r>
  </si>
  <si>
    <r>
      <t xml:space="preserve">7_____HPFC Blue___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___RV Slammers Orange____1</t>
    </r>
  </si>
  <si>
    <r>
      <t xml:space="preserve">2_____Sparta________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____Wash Rush Nero____1</t>
    </r>
  </si>
  <si>
    <r>
      <t xml:space="preserve">4____Kitsap Pumas A_____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_____Crossfire Cline____0</t>
    </r>
  </si>
  <si>
    <t>22.5*</t>
  </si>
  <si>
    <r>
      <t xml:space="preserve">1_____Kent United Green___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____RV Slammers White_____2</t>
    </r>
  </si>
  <si>
    <r>
      <t xml:space="preserve">0____RV Slammers Orange____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___Eastside FC Red____4</t>
    </r>
  </si>
  <si>
    <r>
      <t xml:space="preserve">2____Harbor Premier____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___WPFC White_____3</t>
    </r>
  </si>
  <si>
    <r>
      <t xml:space="preserve">1_____Velocity___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___RV Slammers Orange____0</t>
    </r>
  </si>
  <si>
    <r>
      <t xml:space="preserve">5____FC Alliance A____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____RV Slammers Orange____0</t>
    </r>
  </si>
  <si>
    <r>
      <t xml:space="preserve">4____Burnaby Metro Selects____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____FC Alliance Barrera___1</t>
    </r>
  </si>
  <si>
    <r>
      <t xml:space="preserve">0_____Wash Rush G02___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____Seattle United Copa____3</t>
    </r>
  </si>
  <si>
    <r>
      <t xml:space="preserve">5______United Kent___ </t>
    </r>
    <r>
      <rPr>
        <sz val="10"/>
        <rFont val="Century Gothic"/>
        <family val="0"/>
      </rPr>
      <t>vs</t>
    </r>
    <r>
      <rPr>
        <sz val="10"/>
        <rFont val="Arial"/>
        <family val="0"/>
      </rPr>
      <t xml:space="preserve"> ____Cascade FC Green_____0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</si>
</sst>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Century Gothic"/>
      <family val="0"/>
    </font>
    <font>
      <b/>
      <sz val="14"/>
      <name val="Kino MT"/>
      <family val="0"/>
    </font>
    <font>
      <sz val="14"/>
      <name val="Kino MT"/>
      <family val="0"/>
    </font>
    <font>
      <b/>
      <sz val="10"/>
      <name val="Century Gothic"/>
      <family val="0"/>
    </font>
    <font>
      <sz val="14"/>
      <name val="Arial"/>
      <family val="0"/>
    </font>
    <font>
      <b/>
      <sz val="40"/>
      <name val="Kino MT"/>
      <family val="0"/>
    </font>
    <font>
      <b/>
      <sz val="12"/>
      <name val="Century Gothic"/>
      <family val="0"/>
    </font>
    <font>
      <sz val="12"/>
      <name val="Arial"/>
      <family val="0"/>
    </font>
    <font>
      <b/>
      <sz val="72"/>
      <name val="Marker Felt"/>
      <family val="0"/>
    </font>
    <font>
      <b/>
      <sz val="14"/>
      <name val="Marker Felt"/>
      <family val="0"/>
    </font>
    <font>
      <sz val="14"/>
      <name val="Marker Felt"/>
      <family val="0"/>
    </font>
    <font>
      <b/>
      <sz val="13"/>
      <name val="Marker Felt"/>
      <family val="0"/>
    </font>
    <font>
      <sz val="10"/>
      <name val="Marker Felt"/>
      <family val="0"/>
    </font>
    <font>
      <b/>
      <sz val="10"/>
      <name val="Marker Felt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Century Gothic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Kino MT"/>
      <family val="0"/>
    </font>
    <font>
      <sz val="8"/>
      <name val="Verdana"/>
      <family val="0"/>
    </font>
    <font>
      <sz val="72"/>
      <name val="Kino MT"/>
      <family val="0"/>
    </font>
    <font>
      <sz val="28"/>
      <name val="Marker Felt"/>
      <family val="0"/>
    </font>
    <font>
      <u val="single"/>
      <sz val="16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>
        <fgColor indexed="53"/>
        <bgColor indexed="52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9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0" fillId="0" borderId="3" applyNumberFormat="0" applyFill="0" applyAlignment="0" applyProtection="0"/>
    <xf numFmtId="0" fontId="37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shrinkToFit="1"/>
    </xf>
    <xf numFmtId="0" fontId="5" fillId="0" borderId="13" xfId="0" applyNumberFormat="1" applyFont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165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5" fillId="0" borderId="12" xfId="0" applyFont="1" applyBorder="1" applyAlignment="1">
      <alignment horizontal="center" shrinkToFit="1"/>
    </xf>
    <xf numFmtId="0" fontId="5" fillId="0" borderId="0" xfId="0" applyNumberFormat="1" applyFont="1" applyBorder="1" applyAlignment="1">
      <alignment horizontal="center" shrinkToFit="1"/>
    </xf>
    <xf numFmtId="0" fontId="11" fillId="0" borderId="23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shrinkToFit="1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/>
    </xf>
    <xf numFmtId="0" fontId="0" fillId="30" borderId="16" xfId="0" applyFill="1" applyBorder="1" applyAlignment="1">
      <alignment/>
    </xf>
    <xf numFmtId="0" fontId="0" fillId="30" borderId="17" xfId="0" applyFill="1" applyBorder="1" applyAlignment="1">
      <alignment/>
    </xf>
    <xf numFmtId="0" fontId="0" fillId="30" borderId="25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6" xfId="0" applyFill="1" applyBorder="1" applyAlignment="1">
      <alignment shrinkToFit="1"/>
    </xf>
    <xf numFmtId="0" fontId="0" fillId="30" borderId="17" xfId="0" applyFill="1" applyBorder="1" applyAlignment="1">
      <alignment shrinkToFit="1"/>
    </xf>
    <xf numFmtId="0" fontId="0" fillId="30" borderId="25" xfId="0" applyFill="1" applyBorder="1" applyAlignment="1">
      <alignment shrinkToFit="1"/>
    </xf>
    <xf numFmtId="0" fontId="0" fillId="30" borderId="18" xfId="0" applyFill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30" borderId="19" xfId="0" applyFill="1" applyBorder="1" applyAlignment="1">
      <alignment shrinkToFit="1"/>
    </xf>
    <xf numFmtId="0" fontId="0" fillId="0" borderId="18" xfId="0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shrinkToFit="1"/>
    </xf>
    <xf numFmtId="0" fontId="15" fillId="0" borderId="0" xfId="0" applyFont="1" applyBorder="1" applyAlignment="1">
      <alignment horizontal="center" vertical="center" shrinkToFit="1"/>
    </xf>
    <xf numFmtId="0" fontId="16" fillId="31" borderId="12" xfId="0" applyFont="1" applyFill="1" applyBorder="1" applyAlignment="1">
      <alignment horizontal="center" vertical="center" shrinkToFit="1"/>
    </xf>
    <xf numFmtId="164" fontId="5" fillId="0" borderId="12" xfId="0" applyNumberFormat="1" applyFont="1" applyBorder="1" applyAlignment="1">
      <alignment horizontal="center" shrinkToFit="1"/>
    </xf>
    <xf numFmtId="165" fontId="5" fillId="0" borderId="12" xfId="0" applyNumberFormat="1" applyFont="1" applyBorder="1" applyAlignment="1">
      <alignment horizontal="right" shrinkToFit="1"/>
    </xf>
    <xf numFmtId="0" fontId="5" fillId="0" borderId="12" xfId="0" applyNumberFormat="1" applyFont="1" applyBorder="1" applyAlignment="1">
      <alignment horizontal="center" shrinkToFit="1"/>
    </xf>
    <xf numFmtId="0" fontId="16" fillId="31" borderId="26" xfId="0" applyFont="1" applyFill="1" applyBorder="1" applyAlignment="1">
      <alignment horizontal="center" vertical="center" shrinkToFit="1"/>
    </xf>
    <xf numFmtId="49" fontId="16" fillId="31" borderId="12" xfId="0" applyNumberFormat="1" applyFont="1" applyFill="1" applyBorder="1" applyAlignment="1">
      <alignment horizontal="center" vertical="center" shrinkToFit="1"/>
    </xf>
    <xf numFmtId="14" fontId="8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shrinkToFit="1"/>
    </xf>
    <xf numFmtId="165" fontId="5" fillId="0" borderId="0" xfId="0" applyNumberFormat="1" applyFont="1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30" borderId="20" xfId="0" applyFill="1" applyBorder="1" applyAlignment="1">
      <alignment shrinkToFit="1"/>
    </xf>
    <xf numFmtId="0" fontId="0" fillId="30" borderId="21" xfId="0" applyFill="1" applyBorder="1" applyAlignment="1">
      <alignment shrinkToFit="1"/>
    </xf>
    <xf numFmtId="0" fontId="0" fillId="30" borderId="22" xfId="0" applyFill="1" applyBorder="1" applyAlignment="1">
      <alignment shrinkToFit="1"/>
    </xf>
    <xf numFmtId="0" fontId="0" fillId="0" borderId="0" xfId="0" applyAlignment="1">
      <alignment shrinkToFit="1"/>
    </xf>
    <xf numFmtId="0" fontId="17" fillId="0" borderId="19" xfId="0" applyFont="1" applyBorder="1" applyAlignment="1">
      <alignment shrinkToFit="1"/>
    </xf>
    <xf numFmtId="0" fontId="16" fillId="31" borderId="12" xfId="0" applyFont="1" applyFill="1" applyBorder="1" applyAlignment="1">
      <alignment horizontal="center" shrinkToFit="1"/>
    </xf>
    <xf numFmtId="49" fontId="16" fillId="31" borderId="12" xfId="0" applyNumberFormat="1" applyFont="1" applyFill="1" applyBorder="1" applyAlignment="1">
      <alignment horizontal="center" shrinkToFit="1"/>
    </xf>
    <xf numFmtId="164" fontId="5" fillId="0" borderId="0" xfId="0" applyNumberFormat="1" applyFont="1" applyBorder="1" applyAlignment="1">
      <alignment horizontal="center" shrinkToFit="1"/>
    </xf>
    <xf numFmtId="14" fontId="0" fillId="0" borderId="0" xfId="0" applyNumberFormat="1" applyBorder="1" applyAlignment="1">
      <alignment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165" fontId="5" fillId="0" borderId="0" xfId="0" applyNumberFormat="1" applyFont="1" applyBorder="1" applyAlignment="1">
      <alignment horizontal="right" shrinkToFit="1"/>
    </xf>
    <xf numFmtId="0" fontId="0" fillId="0" borderId="11" xfId="0" applyBorder="1" applyAlignment="1">
      <alignment shrinkToFit="1"/>
    </xf>
    <xf numFmtId="49" fontId="0" fillId="0" borderId="23" xfId="0" applyNumberFormat="1" applyBorder="1" applyAlignment="1">
      <alignment shrinkToFit="1"/>
    </xf>
    <xf numFmtId="0" fontId="0" fillId="0" borderId="23" xfId="0" applyBorder="1" applyAlignment="1">
      <alignment shrinkToFit="1"/>
    </xf>
    <xf numFmtId="0" fontId="0" fillId="30" borderId="19" xfId="0" applyFill="1" applyBorder="1" applyAlignment="1">
      <alignment vertical="center" shrinkToFit="1"/>
    </xf>
    <xf numFmtId="0" fontId="0" fillId="30" borderId="18" xfId="0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9" xfId="0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65" fontId="5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center"/>
    </xf>
    <xf numFmtId="165" fontId="23" fillId="0" borderId="12" xfId="0" applyNumberFormat="1" applyFont="1" applyBorder="1" applyAlignment="1">
      <alignment horizontal="right"/>
    </xf>
    <xf numFmtId="165" fontId="23" fillId="0" borderId="12" xfId="0" applyNumberFormat="1" applyFont="1" applyBorder="1" applyAlignment="1">
      <alignment horizontal="center"/>
    </xf>
    <xf numFmtId="165" fontId="23" fillId="0" borderId="15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0" borderId="27" xfId="0" applyFill="1" applyBorder="1" applyAlignment="1">
      <alignment/>
    </xf>
    <xf numFmtId="0" fontId="5" fillId="0" borderId="24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30" borderId="0" xfId="0" applyFont="1" applyFill="1" applyBorder="1" applyAlignment="1">
      <alignment horizontal="center" vertical="center"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30" fillId="0" borderId="0" xfId="53" applyFont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5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16" fillId="31" borderId="24" xfId="0" applyFont="1" applyFill="1" applyBorder="1" applyAlignment="1">
      <alignment horizontal="center" vertical="center" shrinkToFit="1"/>
    </xf>
    <xf numFmtId="0" fontId="16" fillId="31" borderId="13" xfId="0" applyFont="1" applyFill="1" applyBorder="1" applyAlignment="1">
      <alignment horizontal="center" vertical="center" shrinkToFit="1"/>
    </xf>
    <xf numFmtId="0" fontId="16" fillId="31" borderId="26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6" fillId="31" borderId="12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4" fillId="31" borderId="24" xfId="0" applyFont="1" applyFill="1" applyBorder="1" applyAlignment="1">
      <alignment horizontal="center" vertical="center" shrinkToFit="1"/>
    </xf>
    <xf numFmtId="0" fontId="14" fillId="31" borderId="26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49" fontId="5" fillId="0" borderId="12" xfId="0" applyNumberFormat="1" applyFont="1" applyBorder="1" applyAlignment="1">
      <alignment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4" fillId="31" borderId="24" xfId="0" applyFont="1" applyFill="1" applyBorder="1" applyAlignment="1">
      <alignment horizontal="center" shrinkToFit="1"/>
    </xf>
    <xf numFmtId="0" fontId="14" fillId="31" borderId="26" xfId="0" applyFont="1" applyFill="1" applyBorder="1" applyAlignment="1">
      <alignment horizontal="center" shrinkToFit="1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5" fillId="31" borderId="26" xfId="0" applyFont="1" applyFill="1" applyBorder="1" applyAlignment="1">
      <alignment horizont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NumberFormat="1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16" fillId="31" borderId="24" xfId="0" applyFont="1" applyFill="1" applyBorder="1" applyAlignment="1">
      <alignment horizontal="center" shrinkToFit="1"/>
    </xf>
    <xf numFmtId="0" fontId="16" fillId="31" borderId="26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9</xdr:col>
      <xdr:colOff>257175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9</xdr:row>
      <xdr:rowOff>28575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495300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8</xdr:row>
      <xdr:rowOff>152400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8</xdr:row>
      <xdr:rowOff>161925</xdr:rowOff>
    </xdr:to>
    <xdr:pic>
      <xdr:nvPicPr>
        <xdr:cNvPr id="1" name="Picture 2" descr="soccerlogo_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abSelected="1" zoomScalePageLayoutView="0" workbookViewId="0" topLeftCell="A1">
      <selection activeCell="S1" sqref="S1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67"/>
      <c r="H2" s="167"/>
      <c r="I2" s="167"/>
      <c r="J2" s="167"/>
      <c r="K2" s="167"/>
      <c r="L2" s="167"/>
      <c r="M2" s="168"/>
      <c r="N2" s="82"/>
    </row>
    <row r="3" spans="1:14" ht="15" customHeight="1">
      <c r="A3" s="86"/>
      <c r="B3" s="49"/>
      <c r="C3" s="78"/>
      <c r="D3" s="78"/>
      <c r="E3" s="78"/>
      <c r="F3" s="78"/>
      <c r="G3" s="169"/>
      <c r="H3" s="169"/>
      <c r="I3" s="169"/>
      <c r="J3" s="169"/>
      <c r="K3" s="169"/>
      <c r="L3" s="169"/>
      <c r="M3" s="170"/>
      <c r="N3" s="82"/>
    </row>
    <row r="4" spans="1:14" ht="15" customHeight="1">
      <c r="A4" s="86"/>
      <c r="B4" s="49"/>
      <c r="C4" s="78"/>
      <c r="D4" s="78"/>
      <c r="E4" s="78"/>
      <c r="F4" s="78"/>
      <c r="G4" s="169"/>
      <c r="H4" s="169"/>
      <c r="I4" s="169"/>
      <c r="J4" s="169"/>
      <c r="K4" s="169"/>
      <c r="L4" s="169"/>
      <c r="M4" s="17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71" t="s">
        <v>87</v>
      </c>
      <c r="D7" s="171"/>
      <c r="E7" s="171"/>
      <c r="F7" s="171"/>
      <c r="G7" s="171"/>
      <c r="H7" s="171"/>
      <c r="I7" s="171"/>
      <c r="J7" s="171"/>
      <c r="K7" s="171"/>
      <c r="L7" s="171"/>
      <c r="M7" s="50"/>
      <c r="N7" s="82"/>
    </row>
    <row r="8" spans="1:14" ht="13.5" customHeight="1">
      <c r="A8" s="86"/>
      <c r="B8" s="49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50"/>
      <c r="N8" s="82"/>
    </row>
    <row r="9" spans="1:14" ht="13.5" customHeight="1">
      <c r="A9" s="86"/>
      <c r="B9" s="49"/>
      <c r="C9" s="172" t="s">
        <v>88</v>
      </c>
      <c r="D9" s="173"/>
      <c r="E9" s="173"/>
      <c r="F9" s="173"/>
      <c r="G9" s="173"/>
      <c r="H9" s="173"/>
      <c r="I9" s="173"/>
      <c r="J9" s="173"/>
      <c r="K9" s="173"/>
      <c r="L9" s="173"/>
      <c r="M9" s="50"/>
      <c r="N9" s="82"/>
    </row>
    <row r="10" spans="1:14" ht="13.5" customHeight="1">
      <c r="A10" s="86"/>
      <c r="B10" s="49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50"/>
      <c r="N10" s="82"/>
    </row>
    <row r="11" spans="1:14" ht="13.5" customHeight="1">
      <c r="A11" s="86"/>
      <c r="B11" s="49"/>
      <c r="C11" s="172" t="s">
        <v>89</v>
      </c>
      <c r="D11" s="173"/>
      <c r="E11" s="173"/>
      <c r="F11" s="173"/>
      <c r="G11" s="173"/>
      <c r="H11" s="173"/>
      <c r="I11" s="173"/>
      <c r="J11" s="173"/>
      <c r="K11" s="173"/>
      <c r="L11" s="173"/>
      <c r="M11" s="50"/>
      <c r="N11" s="82"/>
    </row>
    <row r="12" spans="1:14" ht="13.5" customHeight="1">
      <c r="A12" s="86"/>
      <c r="B12" s="49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50"/>
      <c r="N12" s="82"/>
    </row>
    <row r="13" spans="1:14" ht="13.5" customHeight="1">
      <c r="A13" s="86"/>
      <c r="B13" s="49"/>
      <c r="C13" s="172" t="s">
        <v>90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50"/>
      <c r="N13" s="82"/>
    </row>
    <row r="14" spans="1:14" ht="13.5" customHeight="1">
      <c r="A14" s="86"/>
      <c r="B14" s="49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50"/>
      <c r="N14" s="82"/>
    </row>
    <row r="15" spans="1:14" ht="13.5" customHeight="1">
      <c r="A15" s="86"/>
      <c r="B15" s="49"/>
      <c r="C15" s="172" t="s">
        <v>91</v>
      </c>
      <c r="D15" s="173"/>
      <c r="E15" s="173"/>
      <c r="F15" s="173"/>
      <c r="G15" s="173"/>
      <c r="H15" s="173"/>
      <c r="I15" s="173"/>
      <c r="J15" s="173"/>
      <c r="K15" s="173"/>
      <c r="L15" s="173"/>
      <c r="M15" s="50"/>
      <c r="N15" s="82"/>
    </row>
    <row r="16" spans="1:14" ht="13.5" customHeight="1">
      <c r="A16" s="86"/>
      <c r="B16" s="49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50"/>
      <c r="N16" s="82"/>
    </row>
    <row r="17" spans="1:14" ht="13.5" customHeight="1">
      <c r="A17" s="86"/>
      <c r="B17" s="49"/>
      <c r="C17" s="172" t="s">
        <v>92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50"/>
      <c r="N17" s="82"/>
    </row>
    <row r="18" spans="1:14" ht="13.5" customHeight="1">
      <c r="A18" s="86"/>
      <c r="B18" s="4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50"/>
      <c r="N18" s="82"/>
    </row>
    <row r="19" spans="1:14" ht="13.5" customHeight="1">
      <c r="A19" s="86"/>
      <c r="B19" s="49"/>
      <c r="C19" s="172" t="s">
        <v>93</v>
      </c>
      <c r="D19" s="173"/>
      <c r="E19" s="173"/>
      <c r="F19" s="173"/>
      <c r="G19" s="173"/>
      <c r="H19" s="173"/>
      <c r="I19" s="173"/>
      <c r="J19" s="173"/>
      <c r="K19" s="173"/>
      <c r="L19" s="173"/>
      <c r="M19" s="50"/>
      <c r="N19" s="82"/>
    </row>
    <row r="20" spans="1:14" ht="13.5" customHeight="1">
      <c r="A20" s="86"/>
      <c r="B20" s="49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50"/>
      <c r="N20" s="82"/>
    </row>
    <row r="21" spans="1:14" ht="13.5" customHeight="1">
      <c r="A21" s="86"/>
      <c r="B21" s="49"/>
      <c r="C21" s="172" t="s">
        <v>94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50"/>
      <c r="N21" s="82"/>
    </row>
    <row r="22" spans="1:14" ht="13.5" customHeight="1">
      <c r="A22" s="86"/>
      <c r="B22" s="49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50"/>
      <c r="N22" s="82"/>
    </row>
    <row r="23" spans="1:14" ht="12.75">
      <c r="A23" s="86"/>
      <c r="B23" s="49"/>
      <c r="C23" s="172" t="s">
        <v>95</v>
      </c>
      <c r="D23" s="173"/>
      <c r="E23" s="173"/>
      <c r="F23" s="173"/>
      <c r="G23" s="173"/>
      <c r="H23" s="173"/>
      <c r="I23" s="173"/>
      <c r="J23" s="173"/>
      <c r="K23" s="173"/>
      <c r="L23" s="173"/>
      <c r="M23" s="50"/>
      <c r="N23" s="82"/>
    </row>
    <row r="24" spans="1:14" ht="12.75">
      <c r="A24" s="86"/>
      <c r="B24" s="49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50"/>
      <c r="N24" s="82"/>
    </row>
    <row r="25" spans="1:14" ht="12.75">
      <c r="A25" s="86"/>
      <c r="B25" s="49"/>
      <c r="C25" s="172" t="s">
        <v>96</v>
      </c>
      <c r="D25" s="173"/>
      <c r="E25" s="173"/>
      <c r="F25" s="173"/>
      <c r="G25" s="173"/>
      <c r="H25" s="173"/>
      <c r="I25" s="173"/>
      <c r="J25" s="173"/>
      <c r="K25" s="173"/>
      <c r="L25" s="173"/>
      <c r="M25" s="50"/>
      <c r="N25" s="82"/>
    </row>
    <row r="26" spans="1:14" ht="12.75">
      <c r="A26" s="86"/>
      <c r="B26" s="49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50"/>
      <c r="N26" s="82"/>
    </row>
    <row r="27" spans="1:14" ht="13.5" customHeight="1">
      <c r="A27" s="86"/>
      <c r="B27" s="49"/>
      <c r="C27" s="155"/>
      <c r="D27" s="156"/>
      <c r="E27" s="157"/>
      <c r="F27" s="157"/>
      <c r="G27" s="174"/>
      <c r="H27" s="175"/>
      <c r="I27" s="174"/>
      <c r="J27" s="174"/>
      <c r="K27" s="158"/>
      <c r="L27" s="158"/>
      <c r="M27" s="50"/>
      <c r="N27" s="82"/>
    </row>
    <row r="28" spans="1:14" ht="13.5" customHeight="1">
      <c r="A28" s="86"/>
      <c r="B28" s="49"/>
      <c r="C28" s="155"/>
      <c r="D28" s="156"/>
      <c r="E28" s="157"/>
      <c r="F28" s="157"/>
      <c r="G28" s="174"/>
      <c r="H28" s="175"/>
      <c r="I28" s="174"/>
      <c r="J28" s="174"/>
      <c r="K28" s="158"/>
      <c r="L28" s="158"/>
      <c r="M28" s="50"/>
      <c r="N28" s="82"/>
    </row>
    <row r="29" spans="1:14" ht="18" customHeight="1">
      <c r="A29" s="86"/>
      <c r="B29" s="49"/>
      <c r="C29" s="171" t="s">
        <v>97</v>
      </c>
      <c r="D29" s="171"/>
      <c r="E29" s="171"/>
      <c r="F29" s="171"/>
      <c r="G29" s="171"/>
      <c r="H29" s="171"/>
      <c r="I29" s="171"/>
      <c r="J29" s="171"/>
      <c r="K29" s="171"/>
      <c r="L29" s="171"/>
      <c r="M29" s="50"/>
      <c r="N29" s="82"/>
    </row>
    <row r="30" spans="1:14" ht="13.5" customHeight="1">
      <c r="A30" s="86"/>
      <c r="B30" s="49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50"/>
      <c r="N30" s="82"/>
    </row>
    <row r="31" spans="1:14" ht="13.5" customHeight="1">
      <c r="A31" s="86"/>
      <c r="B31" s="49"/>
      <c r="C31" s="172" t="s">
        <v>98</v>
      </c>
      <c r="D31" s="173"/>
      <c r="E31" s="173"/>
      <c r="F31" s="173"/>
      <c r="G31" s="173"/>
      <c r="H31" s="173"/>
      <c r="I31" s="173"/>
      <c r="J31" s="173"/>
      <c r="K31" s="173"/>
      <c r="L31" s="173"/>
      <c r="M31" s="50"/>
      <c r="N31" s="82"/>
    </row>
    <row r="32" spans="1:14" ht="13.5" customHeight="1">
      <c r="A32" s="86"/>
      <c r="B32" s="49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50"/>
      <c r="N32" s="82"/>
    </row>
    <row r="33" spans="1:14" ht="13.5" customHeight="1">
      <c r="A33" s="86"/>
      <c r="B33" s="49"/>
      <c r="C33" s="172" t="s">
        <v>99</v>
      </c>
      <c r="D33" s="173"/>
      <c r="E33" s="173"/>
      <c r="F33" s="173"/>
      <c r="G33" s="173"/>
      <c r="H33" s="173"/>
      <c r="I33" s="173"/>
      <c r="J33" s="173"/>
      <c r="K33" s="173"/>
      <c r="L33" s="173"/>
      <c r="M33" s="50"/>
      <c r="N33" s="82"/>
    </row>
    <row r="34" spans="1:14" ht="13.5" customHeight="1">
      <c r="A34" s="86"/>
      <c r="B34" s="49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50"/>
      <c r="N34" s="82"/>
    </row>
    <row r="35" spans="1:14" ht="13.5" customHeight="1">
      <c r="A35" s="86"/>
      <c r="B35" s="49"/>
      <c r="C35" s="172" t="s">
        <v>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50"/>
      <c r="N35" s="82"/>
    </row>
    <row r="36" spans="1:14" ht="13.5" customHeight="1">
      <c r="A36" s="86"/>
      <c r="B36" s="49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50"/>
      <c r="N36" s="82"/>
    </row>
    <row r="37" spans="1:14" ht="13.5" customHeight="1">
      <c r="A37" s="86"/>
      <c r="B37" s="49"/>
      <c r="C37" s="172" t="s">
        <v>1</v>
      </c>
      <c r="D37" s="173"/>
      <c r="E37" s="173"/>
      <c r="F37" s="173"/>
      <c r="G37" s="173"/>
      <c r="H37" s="173"/>
      <c r="I37" s="173"/>
      <c r="J37" s="173"/>
      <c r="K37" s="173"/>
      <c r="L37" s="173"/>
      <c r="M37" s="50"/>
      <c r="N37" s="82"/>
    </row>
    <row r="38" spans="1:14" ht="13.5" customHeight="1">
      <c r="A38" s="86"/>
      <c r="B38" s="49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50"/>
      <c r="N38" s="82"/>
    </row>
    <row r="39" spans="1:14" ht="13.5" customHeight="1">
      <c r="A39" s="86"/>
      <c r="B39" s="49"/>
      <c r="C39" s="172" t="s">
        <v>2</v>
      </c>
      <c r="D39" s="173"/>
      <c r="E39" s="173"/>
      <c r="F39" s="173"/>
      <c r="G39" s="173"/>
      <c r="H39" s="173"/>
      <c r="I39" s="173"/>
      <c r="J39" s="173"/>
      <c r="K39" s="173"/>
      <c r="L39" s="173"/>
      <c r="M39" s="50"/>
      <c r="N39" s="82"/>
    </row>
    <row r="40" spans="1:14" ht="13.5" customHeight="1">
      <c r="A40" s="86"/>
      <c r="B40" s="49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50"/>
      <c r="N40" s="82"/>
    </row>
    <row r="41" spans="1:14" ht="13.5" customHeight="1">
      <c r="A41" s="86"/>
      <c r="B41" s="49"/>
      <c r="C41" s="172" t="s">
        <v>3</v>
      </c>
      <c r="D41" s="173"/>
      <c r="E41" s="173"/>
      <c r="F41" s="173"/>
      <c r="G41" s="173"/>
      <c r="H41" s="173"/>
      <c r="I41" s="173"/>
      <c r="J41" s="173"/>
      <c r="K41" s="173"/>
      <c r="L41" s="173"/>
      <c r="M41" s="50"/>
      <c r="N41" s="82"/>
    </row>
    <row r="42" spans="1:14" ht="13.5" customHeight="1">
      <c r="A42" s="86"/>
      <c r="B42" s="49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50"/>
      <c r="N42" s="82"/>
    </row>
    <row r="43" spans="1:14" ht="13.5" customHeight="1">
      <c r="A43" s="86"/>
      <c r="B43" s="49"/>
      <c r="C43" s="172" t="s">
        <v>4</v>
      </c>
      <c r="D43" s="173"/>
      <c r="E43" s="173"/>
      <c r="F43" s="173"/>
      <c r="G43" s="173"/>
      <c r="H43" s="173"/>
      <c r="I43" s="173"/>
      <c r="J43" s="173"/>
      <c r="K43" s="173"/>
      <c r="L43" s="173"/>
      <c r="M43" s="50"/>
      <c r="N43" s="82"/>
    </row>
    <row r="44" spans="1:14" ht="13.5" customHeight="1">
      <c r="A44" s="86"/>
      <c r="B44" s="49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50"/>
      <c r="N44" s="82"/>
    </row>
    <row r="45" spans="1:14" ht="13.5" customHeight="1">
      <c r="A45" s="86"/>
      <c r="B45" s="49"/>
      <c r="C45" s="172" t="s">
        <v>5</v>
      </c>
      <c r="D45" s="173"/>
      <c r="E45" s="173"/>
      <c r="F45" s="173"/>
      <c r="G45" s="173"/>
      <c r="H45" s="173"/>
      <c r="I45" s="173"/>
      <c r="J45" s="173"/>
      <c r="K45" s="173"/>
      <c r="L45" s="173"/>
      <c r="M45" s="50"/>
      <c r="N45" s="82"/>
    </row>
    <row r="46" spans="1:14" ht="13.5" customHeight="1">
      <c r="A46" s="86"/>
      <c r="B46" s="49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50"/>
      <c r="N46" s="82"/>
    </row>
    <row r="47" spans="1:14" ht="13.5" customHeight="1">
      <c r="A47" s="86"/>
      <c r="B47" s="49"/>
      <c r="C47" s="172" t="s">
        <v>6</v>
      </c>
      <c r="D47" s="173"/>
      <c r="E47" s="173"/>
      <c r="F47" s="173"/>
      <c r="G47" s="173"/>
      <c r="H47" s="173"/>
      <c r="I47" s="173"/>
      <c r="J47" s="173"/>
      <c r="K47" s="173"/>
      <c r="L47" s="173"/>
      <c r="M47" s="50"/>
      <c r="N47" s="82"/>
    </row>
    <row r="48" spans="1:14" ht="13.5" customHeight="1">
      <c r="A48" s="86"/>
      <c r="B48" s="49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50"/>
      <c r="N48" s="82"/>
    </row>
    <row r="49" spans="1:14" ht="13.5" customHeight="1">
      <c r="A49" s="86"/>
      <c r="B49" s="49"/>
      <c r="C49" s="46"/>
      <c r="D49" s="32"/>
      <c r="E49" s="1"/>
      <c r="F49" s="30"/>
      <c r="G49" s="30"/>
      <c r="H49" s="30"/>
      <c r="I49" s="30"/>
      <c r="J49" s="30"/>
      <c r="K49" s="26"/>
      <c r="L49" s="1"/>
      <c r="M49" s="50"/>
      <c r="N49" s="82"/>
    </row>
    <row r="50" spans="1:14" ht="13.5" customHeight="1">
      <c r="A50" s="86"/>
      <c r="B50" s="49"/>
      <c r="C50" s="46"/>
      <c r="D50" s="28"/>
      <c r="E50" s="176"/>
      <c r="F50" s="176"/>
      <c r="G50" s="176"/>
      <c r="H50" s="176"/>
      <c r="I50" s="176"/>
      <c r="J50" s="176"/>
      <c r="K50" s="176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28.5" customHeight="1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2.75">
      <c r="A77" s="86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50"/>
      <c r="N77" s="82"/>
    </row>
    <row r="78" spans="1:14" ht="13.5" thickBot="1">
      <c r="A78" s="86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82"/>
    </row>
    <row r="79" spans="1:14" ht="28.5" customHeight="1" thickBot="1">
      <c r="A79" s="8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3"/>
    </row>
  </sheetData>
  <sheetProtection/>
  <mergeCells count="26">
    <mergeCell ref="E50:K50"/>
    <mergeCell ref="C37:L38"/>
    <mergeCell ref="C39:L40"/>
    <mergeCell ref="C41:L42"/>
    <mergeCell ref="C43:L44"/>
    <mergeCell ref="C45:L46"/>
    <mergeCell ref="C47:L48"/>
    <mergeCell ref="G28:H28"/>
    <mergeCell ref="I28:J28"/>
    <mergeCell ref="C29:L30"/>
    <mergeCell ref="C31:L32"/>
    <mergeCell ref="C33:L34"/>
    <mergeCell ref="C35:L36"/>
    <mergeCell ref="C17:L18"/>
    <mergeCell ref="C19:L20"/>
    <mergeCell ref="C21:L22"/>
    <mergeCell ref="C23:L24"/>
    <mergeCell ref="C25:L26"/>
    <mergeCell ref="G27:H27"/>
    <mergeCell ref="I27:J27"/>
    <mergeCell ref="G2:M4"/>
    <mergeCell ref="C7:L8"/>
    <mergeCell ref="C9:L10"/>
    <mergeCell ref="C11:L12"/>
    <mergeCell ref="C13:L14"/>
    <mergeCell ref="C15:L16"/>
  </mergeCells>
  <hyperlinks>
    <hyperlink ref="D9" location="'BU10R'!A1" display="'BU10R'!A1"/>
    <hyperlink ref="E9" location="'BU10R'!A1" display="'BU10R'!A1"/>
    <hyperlink ref="F9" location="'BU10R'!A1" display="'BU10R'!A1"/>
    <hyperlink ref="G9" location="'BU10R'!A1" display="'BU10R'!A1"/>
    <hyperlink ref="H9" location="'BU10R'!A1" display="'BU10R'!A1"/>
    <hyperlink ref="I9" location="'BU10R'!A1" display="'BU10R'!A1"/>
    <hyperlink ref="J9" location="'BU10R'!A1" display="'BU10R'!A1"/>
    <hyperlink ref="K9" location="'BU10R'!A1" display="'BU10R'!A1"/>
    <hyperlink ref="L9" location="'BU10R'!A1" display="'BU10R'!A1"/>
    <hyperlink ref="C10" location="'BU10R'!A1" display="'BU10R'!A1"/>
    <hyperlink ref="D10" location="'BU10R'!A1" display="'BU10R'!A1"/>
    <hyperlink ref="E10" location="'BU10R'!A1" display="'BU10R'!A1"/>
    <hyperlink ref="F10" location="'BU10R'!A1" display="'BU10R'!A1"/>
    <hyperlink ref="G10" location="'BU10R'!A1" display="'BU10R'!A1"/>
    <hyperlink ref="H10" location="'BU10R'!A1" display="'BU10R'!A1"/>
    <hyperlink ref="I10" location="'BU10R'!A1" display="'BU10R'!A1"/>
    <hyperlink ref="J10" location="'BU10R'!A1" display="'BU10R'!A1"/>
    <hyperlink ref="K10" location="'BU10R'!A1" display="'BU10R'!A1"/>
    <hyperlink ref="L10" location="'BU10R'!A1" display="'BU10R'!A1"/>
    <hyperlink ref="C11" location="'BU11R'!A1" display="Boys U11"/>
    <hyperlink ref="D11" location="'BU11R'!A1" display="'BU11R'!A1"/>
    <hyperlink ref="E11" location="'BU11R'!A1" display="'BU11R'!A1"/>
    <hyperlink ref="F11" location="'BU11R'!A1" display="'BU11R'!A1"/>
    <hyperlink ref="G11" location="'BU11R'!A1" display="'BU11R'!A1"/>
    <hyperlink ref="H11" location="'BU11R'!A1" display="'BU11R'!A1"/>
    <hyperlink ref="I11" location="'BU11R'!A1" display="'BU11R'!A1"/>
    <hyperlink ref="J11" location="'BU11R'!A1" display="'BU11R'!A1"/>
    <hyperlink ref="K11" location="'BU11R'!A1" display="'BU11R'!A1"/>
    <hyperlink ref="L11" location="'BU11R'!A1" display="'BU11R'!A1"/>
    <hyperlink ref="C12" location="'BU11R'!A1" display="'BU11R'!A1"/>
    <hyperlink ref="D12" location="'BU11R'!A1" display="'BU11R'!A1"/>
    <hyperlink ref="E12" location="'BU11R'!A1" display="'BU11R'!A1"/>
    <hyperlink ref="F12" location="'BU11R'!A1" display="'BU11R'!A1"/>
    <hyperlink ref="G12" location="'BU11R'!A1" display="'BU11R'!A1"/>
    <hyperlink ref="H12" location="'BU11R'!A1" display="'BU11R'!A1"/>
    <hyperlink ref="I12" location="'BU11R'!A1" display="'BU11R'!A1"/>
    <hyperlink ref="J12" location="'BU11R'!A1" display="'BU11R'!A1"/>
    <hyperlink ref="K12" location="'BU11R'!A1" display="'BU11R'!A1"/>
    <hyperlink ref="L12" location="'BU11R'!A1" display="'BU11R'!A1"/>
    <hyperlink ref="C13" location="'BU12'!A1" display="Boys U12"/>
    <hyperlink ref="D13" location="'BU12'!A1" display="'BU12'!A1"/>
    <hyperlink ref="E13" location="'BU12'!A1" display="'BU12'!A1"/>
    <hyperlink ref="F13" location="'BU12'!A1" display="'BU12'!A1"/>
    <hyperlink ref="G13" location="'BU12'!A1" display="'BU12'!A1"/>
    <hyperlink ref="H13" location="'BU12'!A1" display="'BU12'!A1"/>
    <hyperlink ref="I13" location="'BU12'!A1" display="'BU12'!A1"/>
    <hyperlink ref="J13" location="'BU12'!A1" display="'BU12'!A1"/>
    <hyperlink ref="K13" location="'BU12'!A1" display="'BU12'!A1"/>
    <hyperlink ref="L13" location="'BU12'!A1" display="'BU12'!A1"/>
    <hyperlink ref="C14" location="'BU12'!A1" display="'BU12'!A1"/>
    <hyperlink ref="D14" location="'BU12'!A1" display="'BU12'!A1"/>
    <hyperlink ref="E14" location="'BU12'!A1" display="'BU12'!A1"/>
    <hyperlink ref="F14" location="'BU12'!A1" display="'BU12'!A1"/>
    <hyperlink ref="G14" location="'BU12'!A1" display="'BU12'!A1"/>
    <hyperlink ref="H14" location="'BU12'!A1" display="'BU12'!A1"/>
    <hyperlink ref="I14" location="'BU12'!A1" display="'BU12'!A1"/>
    <hyperlink ref="J14" location="'BU12'!A1" display="'BU12'!A1"/>
    <hyperlink ref="K14" location="'BU12'!A1" display="'BU12'!A1"/>
    <hyperlink ref="L14" location="'BU12'!A1" display="'BU12'!A1"/>
    <hyperlink ref="C15" location="'BU13'!A1" display="Boys U13"/>
    <hyperlink ref="D15" location="'BU13'!A1" display="'BU13'!A1"/>
    <hyperlink ref="E15" location="'BU13'!A1" display="'BU13'!A1"/>
    <hyperlink ref="F15" location="'BU13'!A1" display="'BU13'!A1"/>
    <hyperlink ref="G15" location="'BU13'!A1" display="'BU13'!A1"/>
    <hyperlink ref="H15" location="'BU13'!A1" display="'BU13'!A1"/>
    <hyperlink ref="I15" location="'BU13'!A1" display="'BU13'!A1"/>
    <hyperlink ref="J15" location="'BU13'!A1" display="'BU13'!A1"/>
    <hyperlink ref="K15" location="'BU13'!A1" display="'BU13'!A1"/>
    <hyperlink ref="L15" location="'BU13'!A1" display="'BU13'!A1"/>
    <hyperlink ref="C16" location="'BU13'!A1" display="'BU13'!A1"/>
    <hyperlink ref="D16" location="'BU13'!A1" display="'BU13'!A1"/>
    <hyperlink ref="E16" location="'BU13'!A1" display="'BU13'!A1"/>
    <hyperlink ref="F16" location="'BU13'!A1" display="'BU13'!A1"/>
    <hyperlink ref="G16" location="'BU13'!A1" display="'BU13'!A1"/>
    <hyperlink ref="H16" location="'BU13'!A1" display="'BU13'!A1"/>
    <hyperlink ref="I16" location="'BU13'!A1" display="'BU13'!A1"/>
    <hyperlink ref="J16" location="'BU13'!A1" display="'BU13'!A1"/>
    <hyperlink ref="K16" location="'BU13'!A1" display="'BU13'!A1"/>
    <hyperlink ref="L16" location="'BU13'!A1" display="'BU13'!A1"/>
    <hyperlink ref="C17" location="'BU14R'!A1" display="Boys U14"/>
    <hyperlink ref="D17" location="'BU14R'!A1" display="'BU14R'!A1"/>
    <hyperlink ref="E17" location="'BU14R'!A1" display="'BU14R'!A1"/>
    <hyperlink ref="F17" location="'BU14R'!A1" display="'BU14R'!A1"/>
    <hyperlink ref="G17" location="'BU14R'!A1" display="'BU14R'!A1"/>
    <hyperlink ref="H17" location="'BU14R'!A1" display="'BU14R'!A1"/>
    <hyperlink ref="I17" location="'BU14R'!A1" display="'BU14R'!A1"/>
    <hyperlink ref="J17" location="'BU14R'!A1" display="'BU14R'!A1"/>
    <hyperlink ref="K17" location="'BU14R'!A1" display="'BU14R'!A1"/>
    <hyperlink ref="L17" location="'BU14R'!A1" display="'BU14R'!A1"/>
    <hyperlink ref="C18" location="'BU14R'!A1" display="'BU14R'!A1"/>
    <hyperlink ref="D18" location="'BU14R'!A1" display="'BU14R'!A1"/>
    <hyperlink ref="E18" location="'BU14R'!A1" display="'BU14R'!A1"/>
    <hyperlink ref="F18" location="'BU14R'!A1" display="'BU14R'!A1"/>
    <hyperlink ref="G18" location="'BU14R'!A1" display="'BU14R'!A1"/>
    <hyperlink ref="H18" location="'BU14R'!A1" display="'BU14R'!A1"/>
    <hyperlink ref="I18" location="'BU14R'!A1" display="'BU14R'!A1"/>
    <hyperlink ref="J18" location="'BU14R'!A1" display="'BU14R'!A1"/>
    <hyperlink ref="K18" location="'BU14R'!A1" display="'BU14R'!A1"/>
    <hyperlink ref="L18" location="'BU14R'!A1" display="'BU14R'!A1"/>
    <hyperlink ref="C19" location="'BU15R'!A1" display="Boys U15"/>
    <hyperlink ref="D19" location="'BU15R'!A1" display="'BU15R'!A1"/>
    <hyperlink ref="E19" location="'BU15R'!A1" display="'BU15R'!A1"/>
    <hyperlink ref="F19" location="'BU15R'!A1" display="'BU15R'!A1"/>
    <hyperlink ref="G19" location="'BU15R'!A1" display="'BU15R'!A1"/>
    <hyperlink ref="H19" location="'BU15R'!A1" display="'BU15R'!A1"/>
    <hyperlink ref="I19" location="'BU15R'!A1" display="'BU15R'!A1"/>
    <hyperlink ref="J19" location="'BU15R'!A1" display="'BU15R'!A1"/>
    <hyperlink ref="K19" location="'BU15R'!A1" display="'BU15R'!A1"/>
    <hyperlink ref="L19" location="'BU15R'!A1" display="'BU15R'!A1"/>
    <hyperlink ref="C20" location="'BU15R'!A1" display="'BU15R'!A1"/>
    <hyperlink ref="D20" location="'BU15R'!A1" display="'BU15R'!A1"/>
    <hyperlink ref="E20" location="'BU15R'!A1" display="'BU15R'!A1"/>
    <hyperlink ref="F20" location="'BU15R'!A1" display="'BU15R'!A1"/>
    <hyperlink ref="G20" location="'BU15R'!A1" display="'BU15R'!A1"/>
    <hyperlink ref="H20" location="'BU15R'!A1" display="'BU15R'!A1"/>
    <hyperlink ref="I20" location="'BU15R'!A1" display="'BU15R'!A1"/>
    <hyperlink ref="J20" location="'BU15R'!A1" display="'BU15R'!A1"/>
    <hyperlink ref="K20" location="'BU15R'!A1" display="'BU15R'!A1"/>
    <hyperlink ref="L20" location="'BU15R'!A1" display="'BU15R'!A1"/>
    <hyperlink ref="C21" location="'BU16R'!A1" display="Boys U16"/>
    <hyperlink ref="D21" location="'BU16R'!A1" display="'BU16R'!A1"/>
    <hyperlink ref="E21" location="'BU16R'!A1" display="'BU16R'!A1"/>
    <hyperlink ref="F21" location="'BU16R'!A1" display="'BU16R'!A1"/>
    <hyperlink ref="G21" location="'BU16R'!A1" display="'BU16R'!A1"/>
    <hyperlink ref="H21" location="'BU16R'!A1" display="'BU16R'!A1"/>
    <hyperlink ref="I21" location="'BU16R'!A1" display="'BU16R'!A1"/>
    <hyperlink ref="J21" location="'BU16R'!A1" display="'BU16R'!A1"/>
    <hyperlink ref="K21" location="'BU16R'!A1" display="'BU16R'!A1"/>
    <hyperlink ref="L21" location="'BU16R'!A1" display="'BU16R'!A1"/>
    <hyperlink ref="C22" location="'BU16R'!A1" display="'BU16R'!A1"/>
    <hyperlink ref="D22" location="'BU16R'!A1" display="'BU16R'!A1"/>
    <hyperlink ref="E22" location="'BU16R'!A1" display="'BU16R'!A1"/>
    <hyperlink ref="F22" location="'BU16R'!A1" display="'BU16R'!A1"/>
    <hyperlink ref="G22" location="'BU16R'!A1" display="'BU16R'!A1"/>
    <hyperlink ref="H22" location="'BU16R'!A1" display="'BU16R'!A1"/>
    <hyperlink ref="I22" location="'BU16R'!A1" display="'BU16R'!A1"/>
    <hyperlink ref="J22" location="'BU16R'!A1" display="'BU16R'!A1"/>
    <hyperlink ref="K22" location="'BU16R'!A1" display="'BU16R'!A1"/>
    <hyperlink ref="L22" location="'BU16R'!A1" display="'BU16R'!A1"/>
    <hyperlink ref="C31" location="'GU10'!A1" display="Girls U10"/>
    <hyperlink ref="D31" location="'GU10'!A1" display="'GU10'!A1"/>
    <hyperlink ref="E31" location="'GU10'!A1" display="'GU10'!A1"/>
    <hyperlink ref="F31" location="'GU10'!A1" display="'GU10'!A1"/>
    <hyperlink ref="G31" location="'GU10'!A1" display="'GU10'!A1"/>
    <hyperlink ref="H31" location="'GU10'!A1" display="'GU10'!A1"/>
    <hyperlink ref="I31" location="'GU10'!A1" display="'GU10'!A1"/>
    <hyperlink ref="J31" location="'GU10'!A1" display="'GU10'!A1"/>
    <hyperlink ref="K31" location="'GU10'!A1" display="'GU10'!A1"/>
    <hyperlink ref="L31" location="'GU10'!A1" display="'GU10'!A1"/>
    <hyperlink ref="C32" location="'GU10'!A1" display="'GU10'!A1"/>
    <hyperlink ref="D32" location="'GU10'!A1" display="'GU10'!A1"/>
    <hyperlink ref="E32" location="'GU10'!A1" display="'GU10'!A1"/>
    <hyperlink ref="F32" location="'GU10'!A1" display="'GU10'!A1"/>
    <hyperlink ref="G32" location="'GU10'!A1" display="'GU10'!A1"/>
    <hyperlink ref="H32" location="'GU10'!A1" display="'GU10'!A1"/>
    <hyperlink ref="I32" location="'GU10'!A1" display="'GU10'!A1"/>
    <hyperlink ref="J32" location="'GU10'!A1" display="'GU10'!A1"/>
    <hyperlink ref="K32" location="'GU10'!A1" display="'GU10'!A1"/>
    <hyperlink ref="L32" location="'GU10'!A1" display="'GU10'!A1"/>
    <hyperlink ref="C33" location="'GU11'!A1" display="Girls U11"/>
    <hyperlink ref="D33" location="'GU11'!A1" display="'GU11'!A1"/>
    <hyperlink ref="E33" location="'GU11'!A1" display="'GU11'!A1"/>
    <hyperlink ref="F33" location="'GU11'!A1" display="'GU11'!A1"/>
    <hyperlink ref="G33" location="'GU11'!A1" display="'GU11'!A1"/>
    <hyperlink ref="H33" location="'GU11'!A1" display="'GU11'!A1"/>
    <hyperlink ref="I33" location="'GU11'!A1" display="'GU11'!A1"/>
    <hyperlink ref="J33" location="'GU11'!A1" display="'GU11'!A1"/>
    <hyperlink ref="K33" location="'GU11'!A1" display="'GU11'!A1"/>
    <hyperlink ref="L33" location="'GU11'!A1" display="'GU11'!A1"/>
    <hyperlink ref="C34" location="'GU11'!A1" display="'GU11'!A1"/>
    <hyperlink ref="D34" location="'GU11'!A1" display="'GU11'!A1"/>
    <hyperlink ref="E34" location="'GU11'!A1" display="'GU11'!A1"/>
    <hyperlink ref="F34" location="'GU11'!A1" display="'GU11'!A1"/>
    <hyperlink ref="G34" location="'GU11'!A1" display="'GU11'!A1"/>
    <hyperlink ref="H34" location="'GU11'!A1" display="'GU11'!A1"/>
    <hyperlink ref="I34" location="'GU11'!A1" display="'GU11'!A1"/>
    <hyperlink ref="J34" location="'GU11'!A1" display="'GU11'!A1"/>
    <hyperlink ref="K34" location="'GU11'!A1" display="'GU11'!A1"/>
    <hyperlink ref="L34" location="'GU11'!A1" display="'GU11'!A1"/>
    <hyperlink ref="C35" location="'GU12R'!A1" display="Girls U12"/>
    <hyperlink ref="D35" location="'GU12R'!A1" display="'GU12R'!A1"/>
    <hyperlink ref="E35" location="'GU12R'!A1" display="'GU12R'!A1"/>
    <hyperlink ref="F35" location="'GU12R'!A1" display="'GU12R'!A1"/>
    <hyperlink ref="G35" location="'GU12R'!A1" display="'GU12R'!A1"/>
    <hyperlink ref="H35" location="'GU12R'!A1" display="'GU12R'!A1"/>
    <hyperlink ref="I35" location="'GU12R'!A1" display="'GU12R'!A1"/>
    <hyperlink ref="J35" location="'GU12R'!A1" display="'GU12R'!A1"/>
    <hyperlink ref="K35" location="'GU12R'!A1" display="'GU12R'!A1"/>
    <hyperlink ref="L35" location="'GU12R'!A1" display="'GU12R'!A1"/>
    <hyperlink ref="C36" location="'GU12R'!A1" display="'GU12R'!A1"/>
    <hyperlink ref="D36" location="'GU12R'!A1" display="'GU12R'!A1"/>
    <hyperlink ref="E36" location="'GU12R'!A1" display="'GU12R'!A1"/>
    <hyperlink ref="F36" location="'GU12R'!A1" display="'GU12R'!A1"/>
    <hyperlink ref="G36" location="'GU12R'!A1" display="'GU12R'!A1"/>
    <hyperlink ref="H36" location="'GU12R'!A1" display="'GU12R'!A1"/>
    <hyperlink ref="I36" location="'GU12R'!A1" display="'GU12R'!A1"/>
    <hyperlink ref="J36" location="'GU12R'!A1" display="'GU12R'!A1"/>
    <hyperlink ref="K36" location="'GU12R'!A1" display="'GU12R'!A1"/>
    <hyperlink ref="L36" location="'GU12R'!A1" display="'GU12R'!A1"/>
    <hyperlink ref="C37" location="'GU13'!A1" display="Girls U13"/>
    <hyperlink ref="D37" location="'GU13'!A1" display="'GU13'!A1"/>
    <hyperlink ref="E37" location="'GU13'!A1" display="'GU13'!A1"/>
    <hyperlink ref="F37" location="'GU13'!A1" display="'GU13'!A1"/>
    <hyperlink ref="G37" location="'GU13'!A1" display="'GU13'!A1"/>
    <hyperlink ref="H37" location="'GU13'!A1" display="'GU13'!A1"/>
    <hyperlink ref="I37" location="'GU13'!A1" display="'GU13'!A1"/>
    <hyperlink ref="J37" location="'GU13'!A1" display="'GU13'!A1"/>
    <hyperlink ref="K37" location="'GU13'!A1" display="'GU13'!A1"/>
    <hyperlink ref="L37" location="'GU13'!A1" display="'GU13'!A1"/>
    <hyperlink ref="C38" location="'GU13'!A1" display="'GU13'!A1"/>
    <hyperlink ref="D38" location="'GU13'!A1" display="'GU13'!A1"/>
    <hyperlink ref="E38" location="'GU13'!A1" display="'GU13'!A1"/>
    <hyperlink ref="F38" location="'GU13'!A1" display="'GU13'!A1"/>
    <hyperlink ref="G38" location="'GU13'!A1" display="'GU13'!A1"/>
    <hyperlink ref="H38" location="'GU13'!A1" display="'GU13'!A1"/>
    <hyperlink ref="I38" location="'GU13'!A1" display="'GU13'!A1"/>
    <hyperlink ref="J38" location="'GU13'!A1" display="'GU13'!A1"/>
    <hyperlink ref="K38" location="'GU13'!A1" display="'GU13'!A1"/>
    <hyperlink ref="L38" location="'GU13'!A1" display="'GU13'!A1"/>
    <hyperlink ref="C39" location="'GU14'!A1" display="Girls U14"/>
    <hyperlink ref="D39" location="'GU14'!A1" display="'GU14'!A1"/>
    <hyperlink ref="E39" location="'GU14'!A1" display="'GU14'!A1"/>
    <hyperlink ref="F39" location="'GU14'!A1" display="'GU14'!A1"/>
    <hyperlink ref="G39" location="'GU14'!A1" display="'GU14'!A1"/>
    <hyperlink ref="H39" location="'GU14'!A1" display="'GU14'!A1"/>
    <hyperlink ref="I39" location="'GU14'!A1" display="'GU14'!A1"/>
    <hyperlink ref="J39" location="'GU14'!A1" display="'GU14'!A1"/>
    <hyperlink ref="K39" location="'GU14'!A1" display="'GU14'!A1"/>
    <hyperlink ref="L39" location="'GU14'!A1" display="'GU14'!A1"/>
    <hyperlink ref="C40" location="'GU14'!A1" display="'GU14'!A1"/>
    <hyperlink ref="D40" location="'GU14'!A1" display="'GU14'!A1"/>
    <hyperlink ref="E40" location="'GU14'!A1" display="'GU14'!A1"/>
    <hyperlink ref="F40" location="'GU14'!A1" display="'GU14'!A1"/>
    <hyperlink ref="G40" location="'GU14'!A1" display="'GU14'!A1"/>
    <hyperlink ref="H40" location="'GU14'!A1" display="'GU14'!A1"/>
    <hyperlink ref="I40" location="'GU14'!A1" display="'GU14'!A1"/>
    <hyperlink ref="J40" location="'GU14'!A1" display="'GU14'!A1"/>
    <hyperlink ref="K40" location="'GU14'!A1" display="'GU14'!A1"/>
    <hyperlink ref="L40" location="'GU14'!A1" display="'GU14'!A1"/>
    <hyperlink ref="C41" location="'GU15'!A1" display="Girls U15"/>
    <hyperlink ref="D41" location="'GU15'!A1" display="'GU15'!A1"/>
    <hyperlink ref="E41" location="'GU15'!A1" display="'GU15'!A1"/>
    <hyperlink ref="F41" location="'GU15'!A1" display="'GU15'!A1"/>
    <hyperlink ref="G41" location="'GU15'!A1" display="'GU15'!A1"/>
    <hyperlink ref="H41" location="'GU15'!A1" display="'GU15'!A1"/>
    <hyperlink ref="I41" location="'GU15'!A1" display="'GU15'!A1"/>
    <hyperlink ref="J41" location="'GU15'!A1" display="'GU15'!A1"/>
    <hyperlink ref="K41" location="'GU15'!A1" display="'GU15'!A1"/>
    <hyperlink ref="L41" location="'GU15'!A1" display="'GU15'!A1"/>
    <hyperlink ref="C42" location="'GU15'!A1" display="'GU15'!A1"/>
    <hyperlink ref="D42" location="'GU15'!A1" display="'GU15'!A1"/>
    <hyperlink ref="E42" location="'GU15'!A1" display="'GU15'!A1"/>
    <hyperlink ref="F42" location="'GU15'!A1" display="'GU15'!A1"/>
    <hyperlink ref="G42" location="'GU15'!A1" display="'GU15'!A1"/>
    <hyperlink ref="H42" location="'GU15'!A1" display="'GU15'!A1"/>
    <hyperlink ref="I42" location="'GU15'!A1" display="'GU15'!A1"/>
    <hyperlink ref="J42" location="'GU15'!A1" display="'GU15'!A1"/>
    <hyperlink ref="K42" location="'GU15'!A1" display="'GU15'!A1"/>
    <hyperlink ref="L42" location="'GU15'!A1" display="'GU15'!A1"/>
    <hyperlink ref="C43" location="'GU16R'!A1" display="Girls U16"/>
    <hyperlink ref="D43" location="'GU16R'!A1" display="'GU16R'!A1"/>
    <hyperlink ref="E43" location="'GU16R'!A1" display="'GU16R'!A1"/>
    <hyperlink ref="F43" location="'GU16R'!A1" display="'GU16R'!A1"/>
    <hyperlink ref="G43" location="'GU16R'!A1" display="'GU16R'!A1"/>
    <hyperlink ref="H43" location="'GU16R'!A1" display="'GU16R'!A1"/>
    <hyperlink ref="I43" location="'GU16R'!A1" display="'GU16R'!A1"/>
    <hyperlink ref="J43" location="'GU16R'!A1" display="'GU16R'!A1"/>
    <hyperlink ref="K43" location="'GU16R'!A1" display="'GU16R'!A1"/>
    <hyperlink ref="L43" location="'GU16R'!A1" display="'GU16R'!A1"/>
    <hyperlink ref="C44" location="'GU16R'!A1" display="'GU16R'!A1"/>
    <hyperlink ref="D44" location="'GU16R'!A1" display="'GU16R'!A1"/>
    <hyperlink ref="E44" location="'GU16R'!A1" display="'GU16R'!A1"/>
    <hyperlink ref="F44" location="'GU16R'!A1" display="'GU16R'!A1"/>
    <hyperlink ref="G44" location="'GU16R'!A1" display="'GU16R'!A1"/>
    <hyperlink ref="H44" location="'GU16R'!A1" display="'GU16R'!A1"/>
    <hyperlink ref="I44" location="'GU16R'!A1" display="'GU16R'!A1"/>
    <hyperlink ref="J44" location="'GU16R'!A1" display="'GU16R'!A1"/>
    <hyperlink ref="K44" location="'GU16R'!A1" display="'GU16R'!A1"/>
    <hyperlink ref="L44" location="'GU16R'!A1" display="'GU16R'!A1"/>
    <hyperlink ref="C9" location="'BU10R'!A1" display="Boys U10"/>
    <hyperlink ref="C45" location="'GU17'!A1" display="Girls U17"/>
    <hyperlink ref="D45" location="'GU17'!A1" display="'GU17'!A1"/>
    <hyperlink ref="E45" location="'GU17'!A1" display="'GU17'!A1"/>
    <hyperlink ref="F45" location="'GU17'!A1" display="'GU17'!A1"/>
    <hyperlink ref="G45" location="'GU17'!A1" display="'GU17'!A1"/>
    <hyperlink ref="H45" location="'GU17'!A1" display="'GU17'!A1"/>
    <hyperlink ref="I45" location="'GU17'!A1" display="'GU17'!A1"/>
    <hyperlink ref="J45" location="'GU17'!A1" display="'GU17'!A1"/>
    <hyperlink ref="K45" location="'GU17'!A1" display="'GU17'!A1"/>
    <hyperlink ref="L45" location="'GU17'!A1" display="'GU17'!A1"/>
    <hyperlink ref="C46" location="'GU17'!A1" display="'GU17'!A1"/>
    <hyperlink ref="D46" location="'GU17'!A1" display="'GU17'!A1"/>
    <hyperlink ref="E46" location="'GU17'!A1" display="'GU17'!A1"/>
    <hyperlink ref="F46" location="'GU17'!A1" display="'GU17'!A1"/>
    <hyperlink ref="G46" location="'GU17'!A1" display="'GU17'!A1"/>
    <hyperlink ref="H46" location="'GU17'!A1" display="'GU17'!A1"/>
    <hyperlink ref="I46" location="'GU17'!A1" display="'GU17'!A1"/>
    <hyperlink ref="J46" location="'GU17'!A1" display="'GU17'!A1"/>
    <hyperlink ref="K46" location="'GU17'!A1" display="'GU17'!A1"/>
    <hyperlink ref="L46" location="'GU17'!A1" display="'GU17'!A1"/>
    <hyperlink ref="C47" location="'GU19'!A1" display="Girls U18"/>
    <hyperlink ref="D47" location="'GU19'!A1" display="'GU19'!A1"/>
    <hyperlink ref="E47" location="'GU19'!A1" display="'GU19'!A1"/>
    <hyperlink ref="F47" location="'GU19'!A1" display="'GU19'!A1"/>
    <hyperlink ref="G47" location="'GU19'!A1" display="'GU19'!A1"/>
    <hyperlink ref="H47" location="'GU19'!A1" display="'GU19'!A1"/>
    <hyperlink ref="I47" location="'GU19'!A1" display="'GU19'!A1"/>
    <hyperlink ref="J47" location="'GU19'!A1" display="'GU19'!A1"/>
    <hyperlink ref="K47" location="'GU19'!A1" display="'GU19'!A1"/>
    <hyperlink ref="L47" location="'GU19'!A1" display="'GU19'!A1"/>
    <hyperlink ref="C48" location="'GU19'!A1" display="'GU19'!A1"/>
    <hyperlink ref="D48" location="'GU19'!A1" display="'GU19'!A1"/>
    <hyperlink ref="E48" location="'GU19'!A1" display="'GU19'!A1"/>
    <hyperlink ref="F48" location="'GU19'!A1" display="'GU19'!A1"/>
    <hyperlink ref="G48" location="'GU19'!A1" display="'GU19'!A1"/>
    <hyperlink ref="H48" location="'GU19'!A1" display="'GU19'!A1"/>
    <hyperlink ref="I48" location="'GU19'!A1" display="'GU19'!A1"/>
    <hyperlink ref="J48" location="'GU19'!A1" display="'GU19'!A1"/>
    <hyperlink ref="K48" location="'GU19'!A1" display="'GU19'!A1"/>
    <hyperlink ref="L48" location="'GU19'!A1" display="'GU19'!A1"/>
    <hyperlink ref="C23" location="'BU17'!A1" display="Boys U17"/>
    <hyperlink ref="C25" location="'BU19'!A1" display="Boys U19"/>
    <hyperlink ref="D23" location="'BU17'!A1" display="'BU17'!A1"/>
    <hyperlink ref="D25" location="'BU19'!A1" display="'BU19'!A1"/>
    <hyperlink ref="E23" location="'BU17'!A1" display="'BU17'!A1"/>
    <hyperlink ref="E25" location="'BU19'!A1" display="'BU19'!A1"/>
    <hyperlink ref="F23" location="'BU17'!A1" display="'BU17'!A1"/>
    <hyperlink ref="F25" location="'BU19'!A1" display="'BU19'!A1"/>
    <hyperlink ref="G23" location="'BU17'!A1" display="'BU17'!A1"/>
    <hyperlink ref="G25" location="'BU19'!A1" display="'BU19'!A1"/>
    <hyperlink ref="H23" location="'BU17'!A1" display="'BU17'!A1"/>
    <hyperlink ref="H25" location="'BU19'!A1" display="'BU19'!A1"/>
    <hyperlink ref="I23" location="'BU17'!A1" display="'BU17'!A1"/>
    <hyperlink ref="I25" location="'BU19'!A1" display="'BU19'!A1"/>
    <hyperlink ref="J23" location="'BU17'!A1" display="'BU17'!A1"/>
    <hyperlink ref="J25" location="'BU19'!A1" display="'BU19'!A1"/>
    <hyperlink ref="K23" location="'BU17'!A1" display="'BU17'!A1"/>
    <hyperlink ref="K25" location="'BU19'!A1" display="'BU19'!A1"/>
    <hyperlink ref="L23" location="'BU17'!A1" display="'BU17'!A1"/>
    <hyperlink ref="L25" location="'BU19'!A1" display="'BU19'!A1"/>
    <hyperlink ref="C24" location="'BU17'!A1" display="'BU17'!A1"/>
    <hyperlink ref="C26" location="'BU19'!A1" display="'BU19'!A1"/>
    <hyperlink ref="D24" location="'BU17'!A1" display="'BU17'!A1"/>
    <hyperlink ref="D26" location="'BU19'!A1" display="'BU19'!A1"/>
    <hyperlink ref="E24" location="'BU17'!A1" display="'BU17'!A1"/>
    <hyperlink ref="E26" location="'BU19'!A1" display="'BU19'!A1"/>
    <hyperlink ref="F24" location="'BU17'!A1" display="'BU17'!A1"/>
    <hyperlink ref="F26" location="'BU19'!A1" display="'BU19'!A1"/>
    <hyperlink ref="G24" location="'BU17'!A1" display="'BU17'!A1"/>
    <hyperlink ref="G26" location="'BU19'!A1" display="'BU19'!A1"/>
    <hyperlink ref="H24" location="'BU17'!A1" display="'BU17'!A1"/>
    <hyperlink ref="H26" location="'BU19'!A1" display="'BU19'!A1"/>
    <hyperlink ref="I24" location="'BU17'!A1" display="'BU17'!A1"/>
    <hyperlink ref="I26" location="'BU19'!A1" display="'BU19'!A1"/>
    <hyperlink ref="J24" location="'BU17'!A1" display="'BU17'!A1"/>
    <hyperlink ref="J26" location="'BU19'!A1" display="'BU19'!A1"/>
    <hyperlink ref="K24" location="'BU17'!A1" display="'BU17'!A1"/>
    <hyperlink ref="K26" location="'BU19'!A1" display="'BU19'!A1"/>
    <hyperlink ref="L24" location="'BU17'!A1" display="'BU17'!A1"/>
    <hyperlink ref="L26" location="'BU19'!A1" display="'BU19'!A1"/>
    <hyperlink ref="C9:L10" location="BU10R!A1" display="Boys U10"/>
    <hyperlink ref="C11:L12" location="BU11R!A1" display="Boys U11"/>
    <hyperlink ref="C13:L14" location="'BU12'!A1" display="Boys U12"/>
    <hyperlink ref="C15:L16" location="'BU13'!A1" display="Boys U13"/>
    <hyperlink ref="C17:L18" location="BU14R!A1" display="Boys U14"/>
    <hyperlink ref="C19:L20" location="BU15R!A1" display="Boys U15"/>
    <hyperlink ref="C21:L22" location="BU16R!A1" display="Boys U16"/>
    <hyperlink ref="C23:L24" location="'BU17'!A1" display="Boys U17"/>
    <hyperlink ref="C25:L26" location="'BU19'!A1" display="Boys U19"/>
    <hyperlink ref="C31:L32" location="'GU10'!A1" display="Girls U10"/>
    <hyperlink ref="C33:L34" location="'GU11'!A1" display="Girls U11"/>
    <hyperlink ref="C35:L36" location="GU12R!A1" display="Girls U12"/>
    <hyperlink ref="C37:L38" location="'GU13'!A1" display="Girls U13"/>
    <hyperlink ref="C39:L40" location="'GU14'!A1" display="Girls U14"/>
    <hyperlink ref="C41:L42" location="'GU15'!A1" display="Girls U15"/>
    <hyperlink ref="C43:L44" location="'GU16'!A1" display="Girls U16"/>
    <hyperlink ref="C45:L46" location="'GU17'!A1" display="Girls U17"/>
    <hyperlink ref="C47:L48" location="'GU19'!A1" display="Girls U19"/>
  </hyperlinks>
  <printOptions horizontalCentered="1" verticalCentered="1"/>
  <pageMargins left="0.5" right="0.5" top="0.5" bottom="0.5" header="0" footer="0"/>
  <pageSetup fitToHeight="1" fitToWidth="1" horizontalDpi="600" verticalDpi="600" orientation="portrait" paperSize="3" scale="9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zoomScalePageLayoutView="0" workbookViewId="0" topLeftCell="A39">
      <selection activeCell="E65" sqref="E65:K65"/>
    </sheetView>
  </sheetViews>
  <sheetFormatPr defaultColWidth="8.8515625" defaultRowHeight="12.75"/>
  <cols>
    <col min="1" max="2" width="4.8515625" style="0" customWidth="1"/>
    <col min="3" max="12" width="11.140625" style="0" customWidth="1"/>
    <col min="13" max="13" width="7.140625" style="0" customWidth="1"/>
    <col min="14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207" t="s">
        <v>169</v>
      </c>
      <c r="H2" s="207"/>
      <c r="I2" s="207"/>
      <c r="J2" s="207"/>
      <c r="K2" s="207"/>
      <c r="L2" s="207"/>
      <c r="M2" s="208"/>
      <c r="N2" s="82"/>
    </row>
    <row r="3" spans="1:14" ht="15" customHeight="1">
      <c r="A3" s="86"/>
      <c r="B3" s="49"/>
      <c r="C3" s="78"/>
      <c r="D3" s="78"/>
      <c r="E3" s="78"/>
      <c r="F3" s="78"/>
      <c r="G3" s="209"/>
      <c r="H3" s="209"/>
      <c r="I3" s="209"/>
      <c r="J3" s="209"/>
      <c r="K3" s="209"/>
      <c r="L3" s="209"/>
      <c r="M3" s="210"/>
      <c r="N3" s="82"/>
    </row>
    <row r="4" spans="1:14" ht="15" customHeight="1">
      <c r="A4" s="86"/>
      <c r="B4" s="49"/>
      <c r="C4" s="78"/>
      <c r="D4" s="78"/>
      <c r="E4" s="78"/>
      <c r="F4" s="78"/>
      <c r="G4" s="209"/>
      <c r="H4" s="209"/>
      <c r="I4" s="209"/>
      <c r="J4" s="209"/>
      <c r="K4" s="209"/>
      <c r="L4" s="209"/>
      <c r="M4" s="21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150" t="s">
        <v>83</v>
      </c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J6" s="1"/>
      <c r="K6" s="1"/>
      <c r="L6" s="1"/>
      <c r="M6" s="50"/>
      <c r="N6" s="82"/>
    </row>
    <row r="7" spans="1:14" ht="18" customHeight="1">
      <c r="A7" s="86"/>
      <c r="B7" s="49"/>
      <c r="C7" s="191" t="s">
        <v>101</v>
      </c>
      <c r="D7" s="192"/>
      <c r="E7" s="9"/>
      <c r="F7" s="10"/>
      <c r="G7" s="191" t="s">
        <v>115</v>
      </c>
      <c r="H7" s="192"/>
      <c r="J7" s="10"/>
      <c r="K7" s="191" t="s">
        <v>116</v>
      </c>
      <c r="L7" s="192"/>
      <c r="M7" s="50"/>
      <c r="N7" s="82"/>
    </row>
    <row r="8" spans="1:14" ht="15" customHeight="1">
      <c r="A8" s="86"/>
      <c r="B8" s="49"/>
      <c r="C8" s="184" t="s">
        <v>174</v>
      </c>
      <c r="D8" s="211"/>
      <c r="E8" s="141"/>
      <c r="F8" s="65"/>
      <c r="G8" s="184" t="s">
        <v>85</v>
      </c>
      <c r="H8" s="185"/>
      <c r="I8" s="64"/>
      <c r="J8" s="65"/>
      <c r="K8" s="212" t="s">
        <v>176</v>
      </c>
      <c r="L8" s="185"/>
      <c r="M8" s="138"/>
      <c r="N8" s="82"/>
    </row>
    <row r="9" spans="1:14" ht="15" customHeight="1">
      <c r="A9" s="86"/>
      <c r="B9" s="49"/>
      <c r="C9" s="184" t="s">
        <v>177</v>
      </c>
      <c r="D9" s="211"/>
      <c r="E9" s="64"/>
      <c r="F9" s="65"/>
      <c r="G9" s="184" t="s">
        <v>178</v>
      </c>
      <c r="H9" s="185"/>
      <c r="I9" s="64"/>
      <c r="J9" s="65"/>
      <c r="K9" s="212" t="s">
        <v>170</v>
      </c>
      <c r="L9" s="185"/>
      <c r="M9" s="50"/>
      <c r="N9" s="82"/>
    </row>
    <row r="10" spans="1:14" ht="15" customHeight="1">
      <c r="A10" s="86"/>
      <c r="B10" s="49"/>
      <c r="C10" s="184" t="s">
        <v>175</v>
      </c>
      <c r="D10" s="211"/>
      <c r="E10" s="64"/>
      <c r="F10" s="65"/>
      <c r="G10" s="184" t="s">
        <v>67</v>
      </c>
      <c r="H10" s="185"/>
      <c r="I10" s="64"/>
      <c r="J10" s="65"/>
      <c r="K10" s="184" t="s">
        <v>172</v>
      </c>
      <c r="L10" s="185"/>
      <c r="M10" s="50"/>
      <c r="N10" s="82"/>
    </row>
    <row r="11" spans="1:14" ht="15" customHeight="1">
      <c r="A11" s="86"/>
      <c r="B11" s="49"/>
      <c r="C11" s="63"/>
      <c r="D11" s="66"/>
      <c r="E11" s="63"/>
      <c r="F11" s="63"/>
      <c r="G11" s="63"/>
      <c r="H11" s="63"/>
      <c r="I11" s="63"/>
      <c r="J11" s="63"/>
      <c r="K11" s="184" t="s">
        <v>173</v>
      </c>
      <c r="L11" s="185"/>
      <c r="M11" s="50"/>
      <c r="N11" s="82"/>
    </row>
    <row r="12" spans="1:14" ht="15" customHeight="1">
      <c r="A12" s="86"/>
      <c r="B12" s="49"/>
      <c r="C12" s="63"/>
      <c r="D12" s="63"/>
      <c r="E12" s="63"/>
      <c r="F12" s="63"/>
      <c r="G12" s="63"/>
      <c r="H12" s="63"/>
      <c r="I12" s="63"/>
      <c r="J12" s="63"/>
      <c r="K12" s="184" t="s">
        <v>186</v>
      </c>
      <c r="L12" s="185"/>
      <c r="M12" s="50"/>
      <c r="N12" s="82"/>
    </row>
    <row r="13" spans="1:14" ht="13.5">
      <c r="A13" s="86"/>
      <c r="B13" s="49"/>
      <c r="C13" s="1"/>
      <c r="D13" s="1"/>
      <c r="E13" s="1"/>
      <c r="F13" s="26" t="s">
        <v>65</v>
      </c>
      <c r="G13" s="1"/>
      <c r="H13" s="1"/>
      <c r="I13" s="1"/>
      <c r="J13" s="1"/>
      <c r="K13" s="1"/>
      <c r="L13" s="1"/>
      <c r="M13" s="50"/>
      <c r="N13" s="82"/>
    </row>
    <row r="14" spans="1:14" ht="12.75">
      <c r="A14" s="86"/>
      <c r="B14" s="49"/>
      <c r="C14" s="1"/>
      <c r="D14" s="1"/>
      <c r="E14" s="1"/>
      <c r="F14" s="1"/>
      <c r="G14" s="1"/>
      <c r="H14" s="1"/>
      <c r="I14" s="1"/>
      <c r="J14" s="1"/>
      <c r="K14" s="1"/>
      <c r="L14" s="1"/>
      <c r="M14" s="50"/>
      <c r="N14" s="82"/>
    </row>
    <row r="15" spans="1:14" ht="15" customHeight="1">
      <c r="A15" s="86"/>
      <c r="B15" s="49"/>
      <c r="C15" s="98" t="s">
        <v>132</v>
      </c>
      <c r="D15" s="98" t="s">
        <v>133</v>
      </c>
      <c r="E15" s="98" t="s">
        <v>134</v>
      </c>
      <c r="F15" s="98" t="s">
        <v>108</v>
      </c>
      <c r="G15" s="186" t="s">
        <v>135</v>
      </c>
      <c r="H15" s="186"/>
      <c r="I15" s="186" t="s">
        <v>136</v>
      </c>
      <c r="J15" s="186"/>
      <c r="K15" s="98" t="s">
        <v>108</v>
      </c>
      <c r="L15" s="98" t="s">
        <v>137</v>
      </c>
      <c r="M15" s="50"/>
      <c r="N15" s="82"/>
    </row>
    <row r="16" spans="1:14" ht="15" customHeight="1">
      <c r="A16" s="86"/>
      <c r="B16" s="49"/>
      <c r="C16" s="14">
        <v>41453</v>
      </c>
      <c r="D16" s="145">
        <v>0.572916666666667</v>
      </c>
      <c r="E16" s="139">
        <v>10</v>
      </c>
      <c r="F16" s="16">
        <v>0</v>
      </c>
      <c r="G16" s="213" t="str">
        <f>G9</f>
        <v>Kitsap Pumas 04</v>
      </c>
      <c r="H16" s="214"/>
      <c r="I16" s="213" t="str">
        <f>G10</f>
        <v>WPFC White Murray</v>
      </c>
      <c r="J16" s="213"/>
      <c r="K16" s="17">
        <v>6</v>
      </c>
      <c r="L16" s="17" t="s">
        <v>139</v>
      </c>
      <c r="M16" s="50"/>
      <c r="N16" s="82"/>
    </row>
    <row r="17" spans="1:14" ht="15" customHeight="1">
      <c r="A17" s="86"/>
      <c r="B17" s="49"/>
      <c r="C17" s="14">
        <v>41453</v>
      </c>
      <c r="D17" s="58">
        <v>0.625</v>
      </c>
      <c r="E17" s="139">
        <v>9</v>
      </c>
      <c r="F17" s="16">
        <v>2</v>
      </c>
      <c r="G17" s="213" t="str">
        <f>C10</f>
        <v>Sparta B03</v>
      </c>
      <c r="H17" s="214"/>
      <c r="I17" s="213" t="str">
        <f>G8</f>
        <v>Crossfire  Reynolds</v>
      </c>
      <c r="J17" s="213"/>
      <c r="K17" s="17">
        <v>4</v>
      </c>
      <c r="L17" s="17" t="s">
        <v>155</v>
      </c>
      <c r="M17" s="50"/>
      <c r="N17" s="82"/>
    </row>
    <row r="18" spans="1:14" ht="15" customHeight="1">
      <c r="A18" s="86"/>
      <c r="B18" s="49"/>
      <c r="C18" s="14">
        <v>41453</v>
      </c>
      <c r="D18" s="145">
        <v>0.625</v>
      </c>
      <c r="E18" s="139">
        <v>10</v>
      </c>
      <c r="F18" s="16">
        <v>1</v>
      </c>
      <c r="G18" s="179" t="str">
        <f>K10</f>
        <v>RV Slammers Orange B04</v>
      </c>
      <c r="H18" s="180"/>
      <c r="I18" s="213" t="str">
        <f>K11</f>
        <v>Crossfire Korn</v>
      </c>
      <c r="J18" s="213"/>
      <c r="K18" s="17">
        <v>9</v>
      </c>
      <c r="L18" s="17" t="s">
        <v>156</v>
      </c>
      <c r="M18" s="50"/>
      <c r="N18" s="82"/>
    </row>
    <row r="19" spans="1:14" ht="15" customHeight="1">
      <c r="A19" s="86"/>
      <c r="B19" s="49"/>
      <c r="C19" s="14">
        <v>41453</v>
      </c>
      <c r="D19" s="58">
        <v>0.6770833333333334</v>
      </c>
      <c r="E19" s="139">
        <v>10</v>
      </c>
      <c r="F19" s="16">
        <v>2</v>
      </c>
      <c r="G19" s="213" t="str">
        <f>K8</f>
        <v>Eastside FC White</v>
      </c>
      <c r="H19" s="214"/>
      <c r="I19" s="213" t="str">
        <f>K9</f>
        <v>United Kent</v>
      </c>
      <c r="J19" s="213"/>
      <c r="K19" s="17">
        <v>1</v>
      </c>
      <c r="L19" s="17" t="s">
        <v>156</v>
      </c>
      <c r="M19" s="50"/>
      <c r="N19" s="82"/>
    </row>
    <row r="20" spans="1:14" ht="15" customHeight="1">
      <c r="A20" s="86"/>
      <c r="B20" s="49"/>
      <c r="C20" s="35">
        <v>41453</v>
      </c>
      <c r="D20" s="146">
        <v>0.7291666666666666</v>
      </c>
      <c r="E20" s="147">
        <v>8</v>
      </c>
      <c r="F20" s="37">
        <v>0</v>
      </c>
      <c r="G20" s="215" t="str">
        <f>C8</f>
        <v>RV Slammers Orange B03</v>
      </c>
      <c r="H20" s="216"/>
      <c r="I20" s="217" t="str">
        <f>C9</f>
        <v>Cascade FC Green</v>
      </c>
      <c r="J20" s="217"/>
      <c r="K20" s="38">
        <v>3</v>
      </c>
      <c r="L20" s="17" t="s">
        <v>138</v>
      </c>
      <c r="M20" s="50"/>
      <c r="N20" s="82"/>
    </row>
    <row r="21" spans="1:14" ht="7.5" customHeight="1">
      <c r="A21" s="86"/>
      <c r="B21" s="49"/>
      <c r="C21" s="40"/>
      <c r="D21" s="59"/>
      <c r="E21" s="140"/>
      <c r="F21" s="42"/>
      <c r="G21" s="60"/>
      <c r="H21" s="42"/>
      <c r="I21" s="60"/>
      <c r="J21" s="60"/>
      <c r="K21" s="44"/>
      <c r="L21" s="44"/>
      <c r="M21" s="50"/>
      <c r="N21" s="82"/>
    </row>
    <row r="22" spans="1:14" ht="15" customHeight="1">
      <c r="A22" s="86"/>
      <c r="B22" s="49"/>
      <c r="C22" s="14">
        <v>41454</v>
      </c>
      <c r="D22" s="58">
        <v>0.354166666666667</v>
      </c>
      <c r="E22" s="139">
        <v>8</v>
      </c>
      <c r="F22" s="16">
        <v>3</v>
      </c>
      <c r="G22" s="213" t="str">
        <f>G10</f>
        <v>WPFC White Murray</v>
      </c>
      <c r="H22" s="214"/>
      <c r="I22" s="213" t="str">
        <f>G8</f>
        <v>Crossfire  Reynolds</v>
      </c>
      <c r="J22" s="213"/>
      <c r="K22" s="17">
        <v>4</v>
      </c>
      <c r="L22" s="17" t="s">
        <v>139</v>
      </c>
      <c r="M22" s="50"/>
      <c r="N22" s="82"/>
    </row>
    <row r="23" spans="1:14" ht="15" customHeight="1">
      <c r="A23" s="86"/>
      <c r="B23" s="49"/>
      <c r="C23" s="14">
        <v>41454</v>
      </c>
      <c r="D23" s="58">
        <v>0.3541666666666667</v>
      </c>
      <c r="E23" s="139">
        <v>9</v>
      </c>
      <c r="F23" s="16">
        <v>3</v>
      </c>
      <c r="G23" s="213" t="str">
        <f>C9</f>
        <v>Cascade FC Green</v>
      </c>
      <c r="H23" s="214"/>
      <c r="I23" s="213" t="str">
        <f>C10</f>
        <v>Sparta B03</v>
      </c>
      <c r="J23" s="213"/>
      <c r="K23" s="17">
        <v>0</v>
      </c>
      <c r="L23" s="17" t="s">
        <v>138</v>
      </c>
      <c r="M23" s="50"/>
      <c r="N23" s="82"/>
    </row>
    <row r="24" spans="1:14" ht="15" customHeight="1">
      <c r="A24" s="86"/>
      <c r="B24" s="49"/>
      <c r="C24" s="14">
        <v>41454</v>
      </c>
      <c r="D24" s="58">
        <v>0.354166666666667</v>
      </c>
      <c r="E24" s="139">
        <v>10</v>
      </c>
      <c r="F24" s="16">
        <v>1</v>
      </c>
      <c r="G24" s="213" t="str">
        <f>G9</f>
        <v>Kitsap Pumas 04</v>
      </c>
      <c r="H24" s="214"/>
      <c r="I24" s="179" t="str">
        <f>C8</f>
        <v>RV Slammers Orange B03</v>
      </c>
      <c r="J24" s="179"/>
      <c r="K24" s="17">
        <v>3</v>
      </c>
      <c r="L24" s="17" t="s">
        <v>155</v>
      </c>
      <c r="M24" s="50"/>
      <c r="N24" s="82"/>
    </row>
    <row r="25" spans="1:14" ht="15" customHeight="1">
      <c r="A25" s="86"/>
      <c r="B25" s="49"/>
      <c r="C25" s="14">
        <v>41454</v>
      </c>
      <c r="D25" s="58">
        <v>0.40625</v>
      </c>
      <c r="E25" s="139">
        <v>9</v>
      </c>
      <c r="F25" s="16">
        <v>13</v>
      </c>
      <c r="G25" s="213" t="str">
        <f>K9</f>
        <v>United Kent</v>
      </c>
      <c r="H25" s="214"/>
      <c r="I25" s="179" t="str">
        <f>K10</f>
        <v>RV Slammers Orange B04</v>
      </c>
      <c r="J25" s="179"/>
      <c r="K25" s="17">
        <v>0</v>
      </c>
      <c r="L25" s="17" t="s">
        <v>156</v>
      </c>
      <c r="M25" s="50"/>
      <c r="N25" s="82"/>
    </row>
    <row r="26" spans="1:14" ht="15" customHeight="1">
      <c r="A26" s="86"/>
      <c r="B26" s="49"/>
      <c r="C26" s="14">
        <v>41454</v>
      </c>
      <c r="D26" s="58">
        <v>0.40625</v>
      </c>
      <c r="E26" s="139">
        <v>10</v>
      </c>
      <c r="F26" s="16">
        <v>1</v>
      </c>
      <c r="G26" s="213" t="str">
        <f>K11</f>
        <v>Crossfire Korn</v>
      </c>
      <c r="H26" s="214"/>
      <c r="I26" s="213" t="str">
        <f>K12</f>
        <v>Kitsap Pumas</v>
      </c>
      <c r="J26" s="213"/>
      <c r="K26" s="17">
        <v>0</v>
      </c>
      <c r="L26" s="17" t="s">
        <v>156</v>
      </c>
      <c r="M26" s="50"/>
      <c r="N26" s="82"/>
    </row>
    <row r="27" spans="1:14" ht="7.5" customHeight="1">
      <c r="A27" s="86"/>
      <c r="B27" s="49"/>
      <c r="C27" s="40"/>
      <c r="D27" s="59"/>
      <c r="E27" s="140"/>
      <c r="F27" s="42"/>
      <c r="G27" s="60"/>
      <c r="H27" s="42"/>
      <c r="I27" s="60"/>
      <c r="J27" s="60"/>
      <c r="K27" s="44"/>
      <c r="L27" s="44"/>
      <c r="M27" s="50"/>
      <c r="N27" s="82"/>
    </row>
    <row r="28" spans="1:14" ht="15" customHeight="1">
      <c r="A28" s="86"/>
      <c r="B28" s="49"/>
      <c r="C28" s="14">
        <v>41454</v>
      </c>
      <c r="D28" s="58">
        <v>0.5625</v>
      </c>
      <c r="E28" s="139">
        <v>10</v>
      </c>
      <c r="F28" s="16">
        <v>1</v>
      </c>
      <c r="G28" s="213" t="str">
        <f>C9</f>
        <v>Cascade FC Green</v>
      </c>
      <c r="H28" s="214"/>
      <c r="I28" s="213" t="str">
        <f>G10</f>
        <v>WPFC White Murray</v>
      </c>
      <c r="J28" s="213"/>
      <c r="K28" s="17">
        <v>2</v>
      </c>
      <c r="L28" s="17" t="s">
        <v>155</v>
      </c>
      <c r="M28" s="50"/>
      <c r="N28" s="82"/>
    </row>
    <row r="29" spans="1:14" ht="15" customHeight="1">
      <c r="A29" s="86"/>
      <c r="B29" s="49"/>
      <c r="C29" s="14">
        <v>41454</v>
      </c>
      <c r="D29" s="58">
        <v>0.6145833333333334</v>
      </c>
      <c r="E29" s="139">
        <v>9</v>
      </c>
      <c r="F29" s="16">
        <v>2</v>
      </c>
      <c r="G29" s="218" t="str">
        <f>C8</f>
        <v>RV Slammers Orange B03</v>
      </c>
      <c r="H29" s="219"/>
      <c r="I29" s="213" t="str">
        <f>C10</f>
        <v>Sparta B03</v>
      </c>
      <c r="J29" s="213"/>
      <c r="K29" s="17">
        <v>2</v>
      </c>
      <c r="L29" s="17" t="s">
        <v>138</v>
      </c>
      <c r="M29" s="50"/>
      <c r="N29" s="82"/>
    </row>
    <row r="30" spans="1:14" ht="15" customHeight="1">
      <c r="A30" s="86"/>
      <c r="B30" s="49"/>
      <c r="C30" s="14">
        <v>41454</v>
      </c>
      <c r="D30" s="58">
        <v>0.614583333333333</v>
      </c>
      <c r="E30" s="139">
        <v>10</v>
      </c>
      <c r="F30" s="16">
        <v>10</v>
      </c>
      <c r="G30" s="213" t="str">
        <f>G8</f>
        <v>Crossfire  Reynolds</v>
      </c>
      <c r="H30" s="214"/>
      <c r="I30" s="213" t="str">
        <f>G9</f>
        <v>Kitsap Pumas 04</v>
      </c>
      <c r="J30" s="213"/>
      <c r="K30" s="17">
        <v>0</v>
      </c>
      <c r="L30" s="17" t="s">
        <v>139</v>
      </c>
      <c r="M30" s="50"/>
      <c r="N30" s="82"/>
    </row>
    <row r="31" spans="1:14" ht="15" customHeight="1">
      <c r="A31" s="86"/>
      <c r="B31" s="49"/>
      <c r="C31" s="14">
        <v>41454</v>
      </c>
      <c r="D31" s="58">
        <v>0.6666666666666666</v>
      </c>
      <c r="E31" s="139">
        <v>9</v>
      </c>
      <c r="F31" s="16">
        <v>0</v>
      </c>
      <c r="G31" s="213" t="str">
        <f>K12</f>
        <v>Kitsap Pumas</v>
      </c>
      <c r="H31" s="214"/>
      <c r="I31" s="213" t="str">
        <f>K8</f>
        <v>Eastside FC White</v>
      </c>
      <c r="J31" s="213"/>
      <c r="K31" s="17">
        <v>5</v>
      </c>
      <c r="L31" s="17" t="s">
        <v>156</v>
      </c>
      <c r="M31" s="50"/>
      <c r="N31" s="82"/>
    </row>
    <row r="32" spans="1:14" ht="15" customHeight="1">
      <c r="A32" s="86"/>
      <c r="B32" s="49"/>
      <c r="C32" s="14">
        <v>41454</v>
      </c>
      <c r="D32" s="58">
        <v>0.666666666666667</v>
      </c>
      <c r="E32" s="139">
        <v>10</v>
      </c>
      <c r="F32" s="16">
        <v>2</v>
      </c>
      <c r="G32" s="213" t="str">
        <f>K9</f>
        <v>United Kent</v>
      </c>
      <c r="H32" s="214"/>
      <c r="I32" s="213" t="str">
        <f>K11</f>
        <v>Crossfire Korn</v>
      </c>
      <c r="J32" s="213"/>
      <c r="K32" s="17">
        <v>0</v>
      </c>
      <c r="L32" s="17" t="s">
        <v>156</v>
      </c>
      <c r="M32" s="50"/>
      <c r="N32" s="82"/>
    </row>
    <row r="33" spans="1:14" ht="7.5" customHeight="1">
      <c r="A33" s="86"/>
      <c r="B33" s="49"/>
      <c r="C33" s="40"/>
      <c r="D33" s="59"/>
      <c r="E33" s="140"/>
      <c r="F33" s="42"/>
      <c r="G33" s="60"/>
      <c r="H33" s="42"/>
      <c r="I33" s="60"/>
      <c r="J33" s="60"/>
      <c r="K33" s="44"/>
      <c r="L33" s="26"/>
      <c r="M33" s="50"/>
      <c r="N33" s="82"/>
    </row>
    <row r="34" spans="1:14" ht="15" customHeight="1">
      <c r="A34" s="86"/>
      <c r="B34" s="49"/>
      <c r="C34" s="14">
        <v>41455</v>
      </c>
      <c r="D34" s="58">
        <v>0.4375</v>
      </c>
      <c r="E34" s="139">
        <v>8</v>
      </c>
      <c r="F34" s="16">
        <v>0</v>
      </c>
      <c r="G34" s="218" t="str">
        <f>K10</f>
        <v>RV Slammers Orange B04</v>
      </c>
      <c r="H34" s="219"/>
      <c r="I34" s="213" t="str">
        <f>K8</f>
        <v>Eastside FC White</v>
      </c>
      <c r="J34" s="213"/>
      <c r="K34" s="17">
        <v>10</v>
      </c>
      <c r="L34" s="17" t="s">
        <v>156</v>
      </c>
      <c r="M34" s="50"/>
      <c r="N34" s="82"/>
    </row>
    <row r="35" spans="1:14" ht="15" customHeight="1">
      <c r="A35" s="86"/>
      <c r="B35" s="49"/>
      <c r="C35" s="14">
        <v>41455</v>
      </c>
      <c r="D35" s="58">
        <v>0.4375</v>
      </c>
      <c r="E35" s="139">
        <v>9</v>
      </c>
      <c r="F35" s="16">
        <v>0</v>
      </c>
      <c r="G35" s="213" t="str">
        <f>K12</f>
        <v>Kitsap Pumas</v>
      </c>
      <c r="H35" s="214"/>
      <c r="I35" s="213" t="str">
        <f>K9</f>
        <v>United Kent</v>
      </c>
      <c r="J35" s="213"/>
      <c r="K35" s="17">
        <v>1</v>
      </c>
      <c r="L35" s="17" t="s">
        <v>156</v>
      </c>
      <c r="M35" s="50"/>
      <c r="N35" s="82"/>
    </row>
    <row r="36" spans="1:14" ht="7.5" customHeight="1">
      <c r="A36" s="86"/>
      <c r="B36" s="49"/>
      <c r="C36" s="40"/>
      <c r="D36" s="59"/>
      <c r="E36" s="140"/>
      <c r="F36" s="42"/>
      <c r="G36" s="60"/>
      <c r="H36" s="42"/>
      <c r="I36" s="60"/>
      <c r="J36" s="60"/>
      <c r="K36" s="44"/>
      <c r="L36" s="26"/>
      <c r="M36" s="50"/>
      <c r="N36" s="82"/>
    </row>
    <row r="37" spans="1:14" ht="15" customHeight="1">
      <c r="A37" s="86"/>
      <c r="B37" s="49"/>
      <c r="C37" s="14">
        <v>41455</v>
      </c>
      <c r="D37" s="58">
        <v>0.5416666666666666</v>
      </c>
      <c r="E37" s="139">
        <v>8</v>
      </c>
      <c r="F37" s="16"/>
      <c r="G37" s="61" t="s">
        <v>140</v>
      </c>
      <c r="H37" s="16"/>
      <c r="I37" s="61" t="s">
        <v>157</v>
      </c>
      <c r="J37" s="61"/>
      <c r="K37" s="17"/>
      <c r="L37" s="17" t="s">
        <v>142</v>
      </c>
      <c r="M37" s="50"/>
      <c r="N37" s="82"/>
    </row>
    <row r="38" spans="1:14" ht="15" customHeight="1">
      <c r="A38" s="86"/>
      <c r="B38" s="49"/>
      <c r="C38" s="14">
        <v>41455</v>
      </c>
      <c r="D38" s="58">
        <v>0.59375</v>
      </c>
      <c r="E38" s="139">
        <v>8</v>
      </c>
      <c r="F38" s="16"/>
      <c r="G38" s="61" t="s">
        <v>143</v>
      </c>
      <c r="H38" s="16"/>
      <c r="I38" s="61" t="s">
        <v>158</v>
      </c>
      <c r="J38" s="61"/>
      <c r="K38" s="17"/>
      <c r="L38" s="17" t="s">
        <v>145</v>
      </c>
      <c r="M38" s="50"/>
      <c r="N38" s="82"/>
    </row>
    <row r="39" spans="1:14" ht="7.5" customHeight="1">
      <c r="A39" s="86"/>
      <c r="B39" s="49"/>
      <c r="C39" s="40"/>
      <c r="D39" s="59"/>
      <c r="E39" s="140"/>
      <c r="F39" s="42"/>
      <c r="G39" s="60"/>
      <c r="H39" s="42"/>
      <c r="I39" s="60"/>
      <c r="J39" s="60"/>
      <c r="K39" s="44"/>
      <c r="L39" s="26"/>
      <c r="M39" s="50"/>
      <c r="N39" s="82"/>
    </row>
    <row r="40" spans="1:14" ht="15" customHeight="1">
      <c r="A40" s="86"/>
      <c r="B40" s="49"/>
      <c r="C40" s="14">
        <v>41455</v>
      </c>
      <c r="D40" s="58">
        <v>0.75</v>
      </c>
      <c r="E40" s="139">
        <v>10</v>
      </c>
      <c r="F40" s="16"/>
      <c r="G40" s="61" t="s">
        <v>146</v>
      </c>
      <c r="H40" s="16"/>
      <c r="I40" s="61" t="s">
        <v>147</v>
      </c>
      <c r="J40" s="61"/>
      <c r="K40" s="24"/>
      <c r="L40" s="24" t="s">
        <v>148</v>
      </c>
      <c r="M40" s="50"/>
      <c r="N40" s="82"/>
    </row>
    <row r="41" spans="1:14" ht="15" customHeight="1">
      <c r="A41" s="86"/>
      <c r="B41" s="49"/>
      <c r="C41" s="26"/>
      <c r="D41" s="26"/>
      <c r="E41" s="62" t="s">
        <v>106</v>
      </c>
      <c r="G41" s="26"/>
      <c r="H41" s="26"/>
      <c r="I41" s="26"/>
      <c r="J41" s="26"/>
      <c r="K41" s="26"/>
      <c r="L41" s="26"/>
      <c r="M41" s="50"/>
      <c r="N41" s="82"/>
    </row>
    <row r="42" spans="1:14" ht="1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5" customHeight="1">
      <c r="A43" s="86"/>
      <c r="B43" s="49"/>
      <c r="C43" s="1"/>
      <c r="D43" s="181" t="s">
        <v>130</v>
      </c>
      <c r="E43" s="183"/>
      <c r="F43" s="115" t="s">
        <v>149</v>
      </c>
      <c r="G43" s="116" t="s">
        <v>150</v>
      </c>
      <c r="H43" s="115" t="s">
        <v>151</v>
      </c>
      <c r="I43" s="116" t="s">
        <v>152</v>
      </c>
      <c r="J43" s="115" t="s">
        <v>153</v>
      </c>
      <c r="K43" s="116" t="s">
        <v>154</v>
      </c>
      <c r="L43" s="1"/>
      <c r="M43" s="50"/>
      <c r="N43" s="82"/>
    </row>
    <row r="44" spans="1:14" ht="15" customHeight="1">
      <c r="A44" s="86"/>
      <c r="B44" s="49"/>
      <c r="C44" s="1"/>
      <c r="D44" s="193" t="str">
        <f>C8</f>
        <v>RV Slammers Orange B03</v>
      </c>
      <c r="E44" s="194"/>
      <c r="F44" s="17">
        <v>0</v>
      </c>
      <c r="G44" s="17">
        <v>9</v>
      </c>
      <c r="H44" s="17">
        <v>5</v>
      </c>
      <c r="I44" s="17">
        <v>5</v>
      </c>
      <c r="J44" s="17">
        <v>6</v>
      </c>
      <c r="K44" s="17">
        <v>14</v>
      </c>
      <c r="L44" s="1"/>
      <c r="M44" s="50"/>
      <c r="N44" s="82"/>
    </row>
    <row r="45" spans="1:14" ht="15" customHeight="1">
      <c r="A45" s="86"/>
      <c r="B45" s="49"/>
      <c r="C45" s="1"/>
      <c r="D45" s="200" t="str">
        <f>C9</f>
        <v>Cascade FC Green</v>
      </c>
      <c r="E45" s="201"/>
      <c r="F45" s="17">
        <v>10</v>
      </c>
      <c r="G45" s="17">
        <v>10</v>
      </c>
      <c r="H45" s="17">
        <v>1</v>
      </c>
      <c r="I45" s="17">
        <v>7</v>
      </c>
      <c r="J45" s="17">
        <v>2</v>
      </c>
      <c r="K45" s="17">
        <v>21</v>
      </c>
      <c r="L45" s="1"/>
      <c r="M45" s="50"/>
      <c r="N45" s="82"/>
    </row>
    <row r="46" spans="1:14" ht="15" customHeight="1">
      <c r="A46" s="86"/>
      <c r="B46" s="49"/>
      <c r="C46" s="1"/>
      <c r="D46" s="200" t="str">
        <f>C10</f>
        <v>Sparta B03</v>
      </c>
      <c r="E46" s="201"/>
      <c r="F46" s="17">
        <v>2</v>
      </c>
      <c r="G46" s="17">
        <v>0</v>
      </c>
      <c r="H46" s="17">
        <v>5</v>
      </c>
      <c r="I46" s="17">
        <v>4</v>
      </c>
      <c r="J46" s="17">
        <v>9</v>
      </c>
      <c r="K46" s="17">
        <v>7</v>
      </c>
      <c r="L46" s="1"/>
      <c r="M46" s="50"/>
      <c r="N46" s="82"/>
    </row>
    <row r="47" spans="1:14" ht="7.5" customHeight="1">
      <c r="A47" s="86"/>
      <c r="B47" s="49"/>
      <c r="C47" s="1"/>
      <c r="D47" s="1"/>
      <c r="E47" s="1"/>
      <c r="F47" s="7"/>
      <c r="G47" s="7"/>
      <c r="H47" s="7"/>
      <c r="I47" s="7"/>
      <c r="J47" s="7"/>
      <c r="K47" s="7"/>
      <c r="L47" s="1"/>
      <c r="M47" s="50"/>
      <c r="N47" s="82"/>
    </row>
    <row r="48" spans="1:14" ht="15" customHeight="1">
      <c r="A48" s="86"/>
      <c r="B48" s="49"/>
      <c r="C48" s="1"/>
      <c r="D48" s="220" t="s">
        <v>117</v>
      </c>
      <c r="E48" s="221"/>
      <c r="F48" s="115" t="s">
        <v>149</v>
      </c>
      <c r="G48" s="116" t="s">
        <v>150</v>
      </c>
      <c r="H48" s="115" t="s">
        <v>151</v>
      </c>
      <c r="I48" s="116" t="s">
        <v>152</v>
      </c>
      <c r="J48" s="115" t="s">
        <v>153</v>
      </c>
      <c r="K48" s="116" t="s">
        <v>154</v>
      </c>
      <c r="L48" s="1"/>
      <c r="M48" s="50"/>
      <c r="N48" s="82"/>
    </row>
    <row r="49" spans="1:14" ht="15" customHeight="1">
      <c r="A49" s="86"/>
      <c r="B49" s="49"/>
      <c r="C49" s="1"/>
      <c r="D49" s="200" t="str">
        <f>G8</f>
        <v>Crossfire  Reynolds</v>
      </c>
      <c r="E49" s="201"/>
      <c r="F49" s="17">
        <v>9</v>
      </c>
      <c r="G49" s="17">
        <v>9</v>
      </c>
      <c r="H49" s="17">
        <v>10</v>
      </c>
      <c r="I49" s="17">
        <v>9</v>
      </c>
      <c r="J49" s="17">
        <v>5</v>
      </c>
      <c r="K49" s="17">
        <v>28</v>
      </c>
      <c r="L49" s="1"/>
      <c r="M49" s="50"/>
      <c r="N49" s="82"/>
    </row>
    <row r="50" spans="1:14" ht="15" customHeight="1">
      <c r="A50" s="86"/>
      <c r="B50" s="49"/>
      <c r="C50" s="1"/>
      <c r="D50" s="200" t="str">
        <f>G9</f>
        <v>Kitsap Pumas 04</v>
      </c>
      <c r="E50" s="201"/>
      <c r="F50" s="17">
        <v>0</v>
      </c>
      <c r="G50" s="17">
        <v>1</v>
      </c>
      <c r="H50" s="17">
        <v>0</v>
      </c>
      <c r="I50" s="17">
        <v>1</v>
      </c>
      <c r="J50" s="17">
        <v>17</v>
      </c>
      <c r="K50" s="17">
        <v>1</v>
      </c>
      <c r="L50" s="1"/>
      <c r="M50" s="50"/>
      <c r="N50" s="82"/>
    </row>
    <row r="51" spans="1:14" ht="15" customHeight="1">
      <c r="A51" s="86"/>
      <c r="B51" s="49"/>
      <c r="C51" s="1"/>
      <c r="D51" s="200" t="str">
        <f>G10</f>
        <v>WPFC White Murray</v>
      </c>
      <c r="E51" s="201"/>
      <c r="F51" s="17">
        <v>10</v>
      </c>
      <c r="G51" s="17">
        <v>3</v>
      </c>
      <c r="H51" s="17">
        <v>8</v>
      </c>
      <c r="I51" s="17">
        <v>8</v>
      </c>
      <c r="J51" s="17">
        <v>5</v>
      </c>
      <c r="K51" s="17">
        <v>21</v>
      </c>
      <c r="L51" s="1"/>
      <c r="M51" s="50"/>
      <c r="N51" s="82"/>
    </row>
    <row r="52" spans="1:14" ht="7.5" customHeight="1">
      <c r="A52" s="86"/>
      <c r="B52" s="49"/>
      <c r="C52" s="1"/>
      <c r="D52" s="8"/>
      <c r="E52" s="8"/>
      <c r="F52" s="7"/>
      <c r="G52" s="7"/>
      <c r="H52" s="7"/>
      <c r="I52" s="7"/>
      <c r="J52" s="7"/>
      <c r="K52" s="7"/>
      <c r="L52" s="1"/>
      <c r="M52" s="50"/>
      <c r="N52" s="82"/>
    </row>
    <row r="53" spans="1:14" ht="15" customHeight="1">
      <c r="A53" s="86"/>
      <c r="B53" s="49"/>
      <c r="C53" s="1"/>
      <c r="D53" s="220" t="s">
        <v>125</v>
      </c>
      <c r="E53" s="221"/>
      <c r="F53" s="115" t="s">
        <v>149</v>
      </c>
      <c r="G53" s="116" t="s">
        <v>150</v>
      </c>
      <c r="H53" s="115" t="s">
        <v>151</v>
      </c>
      <c r="I53" s="116" t="s">
        <v>162</v>
      </c>
      <c r="J53" s="115" t="s">
        <v>153</v>
      </c>
      <c r="K53" s="116" t="s">
        <v>154</v>
      </c>
      <c r="L53" s="1"/>
      <c r="M53" s="50"/>
      <c r="N53" s="82"/>
    </row>
    <row r="54" spans="1:14" ht="15" customHeight="1">
      <c r="A54" s="86"/>
      <c r="B54" s="49"/>
      <c r="C54" s="1"/>
      <c r="D54" s="200" t="str">
        <f>K8</f>
        <v>Eastside FC White</v>
      </c>
      <c r="E54" s="201"/>
      <c r="F54" s="17">
        <v>8</v>
      </c>
      <c r="G54" s="17">
        <v>10</v>
      </c>
      <c r="H54" s="17">
        <v>10</v>
      </c>
      <c r="I54" s="17" t="s">
        <v>107</v>
      </c>
      <c r="J54" s="17"/>
      <c r="K54" s="17">
        <v>28</v>
      </c>
      <c r="L54" s="1"/>
      <c r="M54" s="50"/>
      <c r="N54" s="82"/>
    </row>
    <row r="55" spans="1:14" ht="15" customHeight="1">
      <c r="A55" s="86"/>
      <c r="B55" s="49"/>
      <c r="C55" s="1"/>
      <c r="D55" s="200" t="str">
        <f>K9</f>
        <v>United Kent</v>
      </c>
      <c r="E55" s="201"/>
      <c r="F55" s="17">
        <v>1</v>
      </c>
      <c r="G55" s="17">
        <v>10</v>
      </c>
      <c r="H55" s="17">
        <v>9</v>
      </c>
      <c r="I55" s="17">
        <v>8</v>
      </c>
      <c r="J55" s="17">
        <v>1.5</v>
      </c>
      <c r="K55" s="17">
        <v>21</v>
      </c>
      <c r="L55" s="1" t="s">
        <v>210</v>
      </c>
      <c r="M55" s="50"/>
      <c r="N55" s="82"/>
    </row>
    <row r="56" spans="1:14" ht="15" customHeight="1">
      <c r="A56" s="86"/>
      <c r="B56" s="49"/>
      <c r="C56" s="1"/>
      <c r="D56" s="193" t="str">
        <f>K10</f>
        <v>RV Slammers Orange B04</v>
      </c>
      <c r="E56" s="194"/>
      <c r="F56" s="17">
        <v>1</v>
      </c>
      <c r="G56" s="17">
        <v>0</v>
      </c>
      <c r="H56" s="17">
        <v>0</v>
      </c>
      <c r="I56" s="17" t="s">
        <v>107</v>
      </c>
      <c r="J56" s="17"/>
      <c r="K56" s="17">
        <v>1</v>
      </c>
      <c r="L56" s="1"/>
      <c r="M56" s="50"/>
      <c r="N56" s="82"/>
    </row>
    <row r="57" spans="1:14" ht="15" customHeight="1">
      <c r="A57" s="86"/>
      <c r="B57" s="49"/>
      <c r="C57" s="1"/>
      <c r="D57" s="200" t="str">
        <f>K11</f>
        <v>Crossfire Korn</v>
      </c>
      <c r="E57" s="201"/>
      <c r="F57" s="17">
        <v>9</v>
      </c>
      <c r="G57" s="17">
        <v>8</v>
      </c>
      <c r="H57" s="17">
        <v>0</v>
      </c>
      <c r="I57" s="17" t="s">
        <v>107</v>
      </c>
      <c r="J57" s="17">
        <v>3</v>
      </c>
      <c r="K57" s="17">
        <v>17</v>
      </c>
      <c r="L57" s="1"/>
      <c r="M57" s="50"/>
      <c r="N57" s="82"/>
    </row>
    <row r="58" spans="1:14" ht="15" customHeight="1">
      <c r="A58" s="86"/>
      <c r="B58" s="49"/>
      <c r="C58" s="1"/>
      <c r="D58" s="222" t="str">
        <f>K12</f>
        <v>Kitsap Pumas</v>
      </c>
      <c r="E58" s="223"/>
      <c r="F58" s="17">
        <v>0</v>
      </c>
      <c r="G58" s="17">
        <v>0</v>
      </c>
      <c r="H58" s="17">
        <v>0</v>
      </c>
      <c r="I58" s="17" t="s">
        <v>107</v>
      </c>
      <c r="J58" s="17"/>
      <c r="K58" s="17">
        <v>0</v>
      </c>
      <c r="L58" s="1"/>
      <c r="M58" s="50"/>
      <c r="N58" s="82"/>
    </row>
    <row r="59" spans="1:14" ht="15" customHeight="1">
      <c r="A59" s="86"/>
      <c r="B59" s="49"/>
      <c r="C59" s="26"/>
      <c r="D59" s="1"/>
      <c r="E59" s="1" t="s">
        <v>66</v>
      </c>
      <c r="F59" s="1"/>
      <c r="G59" s="1"/>
      <c r="H59" s="1"/>
      <c r="I59" s="1"/>
      <c r="J59" s="1"/>
      <c r="K59" s="1"/>
      <c r="L59" s="1"/>
      <c r="M59" s="50"/>
      <c r="N59" s="82"/>
    </row>
    <row r="60" spans="1:14" ht="15" customHeight="1">
      <c r="A60" s="86"/>
      <c r="B60" s="49"/>
      <c r="C60" s="26"/>
      <c r="D60" s="31" t="s">
        <v>109</v>
      </c>
      <c r="E60" s="1"/>
      <c r="F60" s="26"/>
      <c r="G60" s="26"/>
      <c r="H60" s="26"/>
      <c r="I60" s="26"/>
      <c r="J60" s="26"/>
      <c r="K60" s="26"/>
      <c r="L60" s="1"/>
      <c r="M60" s="50"/>
      <c r="N60" s="82"/>
    </row>
    <row r="61" spans="1:14" ht="15" customHeight="1">
      <c r="A61" s="86"/>
      <c r="B61" s="49"/>
      <c r="C61" s="29"/>
      <c r="D61" s="32"/>
      <c r="E61" s="178" t="s">
        <v>213</v>
      </c>
      <c r="F61" s="176"/>
      <c r="G61" s="176"/>
      <c r="H61" s="176"/>
      <c r="I61" s="176"/>
      <c r="J61" s="176"/>
      <c r="K61" s="176"/>
      <c r="L61" s="1"/>
      <c r="M61" s="50"/>
      <c r="N61" s="82"/>
    </row>
    <row r="62" spans="1:14" ht="15" customHeight="1">
      <c r="A62" s="86"/>
      <c r="B62" s="49"/>
      <c r="C62" s="29"/>
      <c r="D62" s="32" t="s">
        <v>110</v>
      </c>
      <c r="E62" s="1"/>
      <c r="F62" s="30"/>
      <c r="G62" s="30"/>
      <c r="H62" s="30"/>
      <c r="I62" s="30"/>
      <c r="J62" s="30"/>
      <c r="K62" s="26"/>
      <c r="L62" s="1"/>
      <c r="M62" s="50"/>
      <c r="N62" s="82"/>
    </row>
    <row r="63" spans="1:14" ht="15" customHeight="1">
      <c r="A63" s="86"/>
      <c r="B63" s="49"/>
      <c r="C63" s="29"/>
      <c r="D63" s="32"/>
      <c r="E63" s="178" t="s">
        <v>220</v>
      </c>
      <c r="F63" s="176"/>
      <c r="G63" s="176"/>
      <c r="H63" s="176"/>
      <c r="I63" s="176"/>
      <c r="J63" s="176"/>
      <c r="K63" s="176"/>
      <c r="L63" s="1"/>
      <c r="M63" s="50"/>
      <c r="N63" s="82"/>
    </row>
    <row r="64" spans="1:14" ht="15" customHeight="1">
      <c r="A64" s="86"/>
      <c r="B64" s="49"/>
      <c r="C64" s="29"/>
      <c r="D64" s="32" t="s">
        <v>148</v>
      </c>
      <c r="E64" s="1"/>
      <c r="F64" s="30"/>
      <c r="G64" s="30"/>
      <c r="H64" s="30"/>
      <c r="I64" s="30"/>
      <c r="J64" s="30"/>
      <c r="K64" s="26"/>
      <c r="L64" s="1"/>
      <c r="M64" s="50"/>
      <c r="N64" s="82"/>
    </row>
    <row r="65" spans="1:14" ht="15" customHeight="1">
      <c r="A65" s="86"/>
      <c r="B65" s="49"/>
      <c r="C65" s="46"/>
      <c r="D65" s="28"/>
      <c r="E65" s="178" t="s">
        <v>236</v>
      </c>
      <c r="F65" s="176"/>
      <c r="G65" s="176"/>
      <c r="H65" s="176"/>
      <c r="I65" s="176"/>
      <c r="J65" s="176"/>
      <c r="K65" s="176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159"/>
      <c r="M67" s="50"/>
      <c r="N67" s="82"/>
    </row>
    <row r="68" spans="1:14" ht="12.75">
      <c r="A68" s="159"/>
      <c r="M68" s="50"/>
      <c r="N68" s="82"/>
    </row>
    <row r="69" spans="1:14" ht="12.75">
      <c r="A69" s="159"/>
      <c r="M69" s="50"/>
      <c r="N69" s="82"/>
    </row>
    <row r="70" spans="1:14" ht="12.75">
      <c r="A70" s="159"/>
      <c r="M70" s="50"/>
      <c r="N70" s="82"/>
    </row>
    <row r="71" spans="1:14" ht="12.75">
      <c r="A71" s="159"/>
      <c r="M71" s="50"/>
      <c r="N71" s="82"/>
    </row>
    <row r="72" spans="1:14" ht="12.75">
      <c r="A72" s="159"/>
      <c r="M72" s="50"/>
      <c r="N72" s="82"/>
    </row>
    <row r="73" spans="1:14" ht="12.75">
      <c r="A73" s="159"/>
      <c r="M73" s="50"/>
      <c r="N73" s="82"/>
    </row>
    <row r="74" spans="1:14" ht="12.75">
      <c r="A74" s="159"/>
      <c r="M74" s="50"/>
      <c r="N74" s="82"/>
    </row>
    <row r="75" spans="1:14" ht="12.75">
      <c r="A75" s="159"/>
      <c r="M75" s="50"/>
      <c r="N75" s="82"/>
    </row>
    <row r="76" spans="1:14" ht="12.75">
      <c r="A76" s="159"/>
      <c r="M76" s="50"/>
      <c r="N76" s="82"/>
    </row>
    <row r="77" spans="1:14" ht="12.75">
      <c r="A77" s="159"/>
      <c r="M77" s="50"/>
      <c r="N77" s="82"/>
    </row>
    <row r="78" spans="1:14" ht="12.75">
      <c r="A78" s="15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50"/>
      <c r="N78" s="82"/>
    </row>
    <row r="79" spans="1:14" ht="12.75">
      <c r="A79" s="15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50"/>
      <c r="N79" s="82"/>
    </row>
    <row r="80" spans="1:14" ht="12.75">
      <c r="A80" s="86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50"/>
      <c r="N80" s="82"/>
    </row>
    <row r="81" spans="1:14" ht="12.75">
      <c r="A81" s="86"/>
      <c r="B81" s="49"/>
      <c r="C81" s="1"/>
      <c r="D81" s="1"/>
      <c r="E81" s="1"/>
      <c r="F81" s="1"/>
      <c r="G81" s="1"/>
      <c r="H81" s="1"/>
      <c r="I81" s="1"/>
      <c r="J81" s="1"/>
      <c r="K81" s="1"/>
      <c r="L81" s="1"/>
      <c r="M81" s="50"/>
      <c r="N81" s="82"/>
    </row>
    <row r="82" spans="1:14" ht="13.5" thickBot="1">
      <c r="A82" s="86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82"/>
    </row>
    <row r="83" spans="1:14" ht="28.5" customHeight="1" thickBot="1" thickTop="1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3"/>
    </row>
    <row r="84" ht="13.5" thickTop="1"/>
  </sheetData>
  <sheetProtection/>
  <mergeCells count="68">
    <mergeCell ref="E63:K63"/>
    <mergeCell ref="D50:E50"/>
    <mergeCell ref="D51:E51"/>
    <mergeCell ref="D53:E53"/>
    <mergeCell ref="D54:E54"/>
    <mergeCell ref="E65:K65"/>
    <mergeCell ref="D55:E55"/>
    <mergeCell ref="D56:E56"/>
    <mergeCell ref="D57:E57"/>
    <mergeCell ref="D58:E58"/>
    <mergeCell ref="E61:K61"/>
    <mergeCell ref="D43:E43"/>
    <mergeCell ref="D44:E44"/>
    <mergeCell ref="D45:E45"/>
    <mergeCell ref="D46:E46"/>
    <mergeCell ref="D48:E48"/>
    <mergeCell ref="D49:E49"/>
    <mergeCell ref="G32:H32"/>
    <mergeCell ref="I32:J32"/>
    <mergeCell ref="G34:H34"/>
    <mergeCell ref="I34:J34"/>
    <mergeCell ref="G35:H35"/>
    <mergeCell ref="I35:J35"/>
    <mergeCell ref="G29:H29"/>
    <mergeCell ref="I29:J29"/>
    <mergeCell ref="G30:H30"/>
    <mergeCell ref="I30:J30"/>
    <mergeCell ref="G31:H31"/>
    <mergeCell ref="I31:J31"/>
    <mergeCell ref="G25:H25"/>
    <mergeCell ref="I25:J25"/>
    <mergeCell ref="G26:H26"/>
    <mergeCell ref="I26:J26"/>
    <mergeCell ref="G28:H28"/>
    <mergeCell ref="I28:J28"/>
    <mergeCell ref="G24:H24"/>
    <mergeCell ref="I24:J24"/>
    <mergeCell ref="G17:H17"/>
    <mergeCell ref="I17:J17"/>
    <mergeCell ref="G16:H16"/>
    <mergeCell ref="I16:J16"/>
    <mergeCell ref="G22:H22"/>
    <mergeCell ref="I22:J22"/>
    <mergeCell ref="G20:H20"/>
    <mergeCell ref="I20:J20"/>
    <mergeCell ref="G18:H18"/>
    <mergeCell ref="I18:J18"/>
    <mergeCell ref="G23:H23"/>
    <mergeCell ref="I23:J23"/>
    <mergeCell ref="G19:H19"/>
    <mergeCell ref="I19:J19"/>
    <mergeCell ref="K11:L11"/>
    <mergeCell ref="K12:L12"/>
    <mergeCell ref="G15:H15"/>
    <mergeCell ref="I15:J15"/>
    <mergeCell ref="C9:D9"/>
    <mergeCell ref="G9:H9"/>
    <mergeCell ref="K9:L9"/>
    <mergeCell ref="C10:D10"/>
    <mergeCell ref="G10:H10"/>
    <mergeCell ref="K10:L10"/>
    <mergeCell ref="G2:M4"/>
    <mergeCell ref="C7:D7"/>
    <mergeCell ref="G7:H7"/>
    <mergeCell ref="K7:L7"/>
    <mergeCell ref="C8:D8"/>
    <mergeCell ref="G8:H8"/>
    <mergeCell ref="K8:L8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8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PageLayoutView="0" workbookViewId="0" topLeftCell="A7">
      <selection activeCell="E32" sqref="E32:K32"/>
    </sheetView>
  </sheetViews>
  <sheetFormatPr defaultColWidth="8.8515625" defaultRowHeight="12.75"/>
  <cols>
    <col min="1" max="2" width="4.8515625" style="0" customWidth="1"/>
    <col min="3" max="7" width="9.7109375" style="0" customWidth="1"/>
    <col min="8" max="8" width="16.421875" style="0" customWidth="1"/>
    <col min="9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61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"/>
      <c r="F7" s="1"/>
      <c r="G7" s="191" t="s">
        <v>101</v>
      </c>
      <c r="H7" s="192"/>
      <c r="I7" s="1"/>
      <c r="J7" s="1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"/>
      <c r="F8" s="1"/>
      <c r="G8" s="212" t="s">
        <v>187</v>
      </c>
      <c r="H8" s="185"/>
      <c r="I8" s="132"/>
      <c r="J8" s="1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"/>
      <c r="F9" s="1"/>
      <c r="G9" s="212" t="s">
        <v>35</v>
      </c>
      <c r="H9" s="185"/>
      <c r="I9" s="1"/>
      <c r="J9" s="1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"/>
      <c r="F10" s="1"/>
      <c r="G10" s="212" t="s">
        <v>62</v>
      </c>
      <c r="H10" s="185"/>
      <c r="I10" s="1"/>
      <c r="J10" s="1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212" t="s">
        <v>63</v>
      </c>
      <c r="H11" s="185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41454</v>
      </c>
      <c r="D14" s="58">
        <v>0.3333333333333333</v>
      </c>
      <c r="E14" s="16">
        <v>4</v>
      </c>
      <c r="F14" s="16">
        <v>2</v>
      </c>
      <c r="G14" s="179" t="str">
        <f>G8</f>
        <v>RV Slammers Orange</v>
      </c>
      <c r="H14" s="179"/>
      <c r="I14" s="179" t="str">
        <f>G9</f>
        <v>HPFC Blue</v>
      </c>
      <c r="J14" s="179"/>
      <c r="K14" s="17">
        <v>2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41454</v>
      </c>
      <c r="D15" s="58">
        <v>0.3854166666666667</v>
      </c>
      <c r="E15" s="16">
        <v>3</v>
      </c>
      <c r="F15" s="16">
        <v>0</v>
      </c>
      <c r="G15" s="179" t="str">
        <f>G10</f>
        <v>Whidbey Islanders</v>
      </c>
      <c r="H15" s="179"/>
      <c r="I15" s="179" t="str">
        <f>G11</f>
        <v>Timber Barons</v>
      </c>
      <c r="J15" s="179"/>
      <c r="K15" s="17">
        <v>0</v>
      </c>
      <c r="L15" s="17" t="s">
        <v>138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43"/>
      <c r="I16" s="43"/>
      <c r="J16" s="43"/>
      <c r="K16" s="44"/>
      <c r="L16" s="44"/>
      <c r="M16" s="50"/>
      <c r="N16" s="82"/>
    </row>
    <row r="17" spans="1:16" ht="13.5" customHeight="1">
      <c r="A17" s="86"/>
      <c r="B17" s="49"/>
      <c r="C17" s="162">
        <v>41454</v>
      </c>
      <c r="D17" s="163">
        <v>0.6458333333333334</v>
      </c>
      <c r="E17" s="164">
        <v>11</v>
      </c>
      <c r="F17" s="164">
        <v>2</v>
      </c>
      <c r="G17" s="224" t="s">
        <v>187</v>
      </c>
      <c r="H17" s="224"/>
      <c r="I17" s="224" t="s">
        <v>62</v>
      </c>
      <c r="J17" s="224"/>
      <c r="K17" s="165">
        <v>1</v>
      </c>
      <c r="L17" s="165" t="s">
        <v>138</v>
      </c>
      <c r="M17" s="50"/>
      <c r="N17" s="82"/>
      <c r="O17" s="166" t="s">
        <v>204</v>
      </c>
      <c r="P17" s="166"/>
    </row>
    <row r="18" spans="1:16" ht="13.5" customHeight="1">
      <c r="A18" s="86"/>
      <c r="B18" s="49"/>
      <c r="C18" s="162">
        <v>41454</v>
      </c>
      <c r="D18" s="163">
        <v>0.697916666666667</v>
      </c>
      <c r="E18" s="164">
        <v>4</v>
      </c>
      <c r="F18" s="164">
        <v>0</v>
      </c>
      <c r="G18" s="224" t="s">
        <v>35</v>
      </c>
      <c r="H18" s="224"/>
      <c r="I18" s="224" t="s">
        <v>63</v>
      </c>
      <c r="J18" s="224"/>
      <c r="K18" s="165">
        <v>0</v>
      </c>
      <c r="L18" s="165" t="s">
        <v>138</v>
      </c>
      <c r="M18" s="50"/>
      <c r="N18" s="82"/>
      <c r="O18" s="166" t="s">
        <v>203</v>
      </c>
      <c r="P18" s="166"/>
    </row>
    <row r="19" spans="1:14" ht="6.75" customHeight="1">
      <c r="A19" s="86"/>
      <c r="B19" s="49"/>
      <c r="C19" s="40"/>
      <c r="D19" s="59"/>
      <c r="E19" s="42"/>
      <c r="F19" s="42"/>
      <c r="G19" s="43"/>
      <c r="H19" s="43"/>
      <c r="I19" s="43"/>
      <c r="J19" s="43"/>
      <c r="K19" s="44"/>
      <c r="L19" s="44"/>
      <c r="M19" s="50"/>
      <c r="N19" s="82"/>
    </row>
    <row r="20" spans="1:14" ht="13.5" customHeight="1">
      <c r="A20" s="86"/>
      <c r="B20" s="49"/>
      <c r="C20" s="14">
        <v>41455</v>
      </c>
      <c r="D20" s="58">
        <v>0.4895833333333333</v>
      </c>
      <c r="E20" s="16">
        <v>1</v>
      </c>
      <c r="F20" s="16">
        <v>1</v>
      </c>
      <c r="G20" s="179" t="str">
        <f>G11</f>
        <v>Timber Barons</v>
      </c>
      <c r="H20" s="179"/>
      <c r="I20" s="179" t="str">
        <f>G8</f>
        <v>RV Slammers Orange</v>
      </c>
      <c r="J20" s="179"/>
      <c r="K20" s="17">
        <v>1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41455</v>
      </c>
      <c r="D21" s="58">
        <v>0.489583333333333</v>
      </c>
      <c r="E21" s="16">
        <v>2</v>
      </c>
      <c r="F21" s="16">
        <v>3</v>
      </c>
      <c r="G21" s="179" t="str">
        <f>G9</f>
        <v>HPFC Blue</v>
      </c>
      <c r="H21" s="179"/>
      <c r="I21" s="179" t="str">
        <f>G10</f>
        <v>Whidbey Islanders</v>
      </c>
      <c r="J21" s="179"/>
      <c r="K21" s="17">
        <v>1</v>
      </c>
      <c r="L21" s="17" t="s">
        <v>138</v>
      </c>
      <c r="M21" s="50"/>
      <c r="N21" s="82"/>
    </row>
    <row r="22" spans="1:14" ht="6.75" customHeight="1">
      <c r="A22" s="86"/>
      <c r="B22" s="49"/>
      <c r="C22" s="40"/>
      <c r="D22" s="59"/>
      <c r="E22" s="42"/>
      <c r="F22" s="42"/>
      <c r="G22" s="43"/>
      <c r="H22" s="43"/>
      <c r="I22" s="43"/>
      <c r="J22" s="43"/>
      <c r="K22" s="44"/>
      <c r="L22" s="44"/>
      <c r="M22" s="50"/>
      <c r="N22" s="82"/>
    </row>
    <row r="23" spans="1:14" ht="13.5" customHeight="1">
      <c r="A23" s="86"/>
      <c r="B23" s="49"/>
      <c r="C23" s="14">
        <v>41455</v>
      </c>
      <c r="D23" s="58">
        <v>0.6458333333333334</v>
      </c>
      <c r="E23" s="16">
        <v>3</v>
      </c>
      <c r="F23" s="16"/>
      <c r="G23" s="195" t="s">
        <v>163</v>
      </c>
      <c r="H23" s="195"/>
      <c r="I23" s="195" t="s">
        <v>164</v>
      </c>
      <c r="J23" s="195"/>
      <c r="K23" s="24"/>
      <c r="L23" s="17" t="s">
        <v>148</v>
      </c>
      <c r="M23" s="50"/>
      <c r="N23" s="82"/>
    </row>
    <row r="24" spans="1:14" ht="13.5" customHeight="1">
      <c r="A24" s="86"/>
      <c r="B24" s="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0"/>
      <c r="N24" s="82"/>
    </row>
    <row r="25" spans="1:14" ht="13.5" customHeight="1">
      <c r="A25" s="86"/>
      <c r="B25" s="49"/>
      <c r="C25" s="1"/>
      <c r="D25" s="181" t="s">
        <v>103</v>
      </c>
      <c r="E25" s="183"/>
      <c r="F25" s="102" t="s">
        <v>149</v>
      </c>
      <c r="G25" s="98" t="s">
        <v>104</v>
      </c>
      <c r="H25" s="98" t="s">
        <v>105</v>
      </c>
      <c r="I25" s="103" t="s">
        <v>152</v>
      </c>
      <c r="J25" s="98" t="s">
        <v>153</v>
      </c>
      <c r="K25" s="103" t="s">
        <v>154</v>
      </c>
      <c r="L25" s="1"/>
      <c r="M25" s="50"/>
      <c r="N25" s="82"/>
    </row>
    <row r="26" spans="1:14" ht="13.5" customHeight="1">
      <c r="A26" s="86"/>
      <c r="B26" s="49"/>
      <c r="C26" s="1"/>
      <c r="D26" s="193" t="str">
        <f>G8</f>
        <v>RV Slammers Orange</v>
      </c>
      <c r="E26" s="194"/>
      <c r="F26" s="17">
        <v>5</v>
      </c>
      <c r="G26" s="17">
        <v>8</v>
      </c>
      <c r="H26" s="17">
        <v>4</v>
      </c>
      <c r="I26" s="17"/>
      <c r="J26" s="17"/>
      <c r="K26" s="17">
        <v>17</v>
      </c>
      <c r="L26" s="1"/>
      <c r="M26" s="50"/>
      <c r="N26" s="82"/>
    </row>
    <row r="27" spans="1:14" ht="13.5" customHeight="1">
      <c r="A27" s="86"/>
      <c r="B27" s="49"/>
      <c r="C27" s="1"/>
      <c r="D27" s="193" t="str">
        <f>G9</f>
        <v>HPFC Blue</v>
      </c>
      <c r="E27" s="194"/>
      <c r="F27" s="17">
        <v>5</v>
      </c>
      <c r="G27" s="17">
        <v>4</v>
      </c>
      <c r="H27" s="17">
        <v>9</v>
      </c>
      <c r="I27" s="17"/>
      <c r="J27" s="17"/>
      <c r="K27" s="17">
        <v>18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G10</f>
        <v>Whidbey Islanders</v>
      </c>
      <c r="E28" s="194"/>
      <c r="F28" s="17">
        <v>4</v>
      </c>
      <c r="G28" s="17">
        <v>1</v>
      </c>
      <c r="H28" s="17">
        <v>1</v>
      </c>
      <c r="I28" s="17"/>
      <c r="J28" s="17"/>
      <c r="K28" s="17">
        <v>6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G11</f>
        <v>Timber Barons</v>
      </c>
      <c r="E29" s="194"/>
      <c r="F29" s="17">
        <v>4</v>
      </c>
      <c r="G29" s="17">
        <v>4</v>
      </c>
      <c r="H29" s="17">
        <v>4</v>
      </c>
      <c r="I29" s="17"/>
      <c r="J29" s="17"/>
      <c r="K29" s="17">
        <v>12</v>
      </c>
      <c r="L29" s="1"/>
      <c r="M29" s="50"/>
      <c r="N29" s="82"/>
    </row>
    <row r="30" spans="1:14" ht="13.5" customHeight="1">
      <c r="A30" s="86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46"/>
      <c r="D31" s="32" t="s">
        <v>148</v>
      </c>
      <c r="E31" s="1"/>
      <c r="F31" s="30"/>
      <c r="G31" s="30"/>
      <c r="H31" s="30"/>
      <c r="I31" s="30"/>
      <c r="J31" s="30"/>
      <c r="K31" s="26"/>
      <c r="L31" s="1"/>
      <c r="M31" s="50"/>
      <c r="N31" s="82"/>
    </row>
    <row r="32" spans="1:14" ht="13.5" customHeight="1">
      <c r="A32" s="86"/>
      <c r="B32" s="49"/>
      <c r="C32" s="46"/>
      <c r="D32" s="28"/>
      <c r="E32" s="178" t="s">
        <v>225</v>
      </c>
      <c r="F32" s="176"/>
      <c r="G32" s="176"/>
      <c r="H32" s="176"/>
      <c r="I32" s="176"/>
      <c r="J32" s="176"/>
      <c r="K32" s="176"/>
      <c r="L32" s="1"/>
      <c r="M32" s="50"/>
      <c r="N32" s="82"/>
    </row>
    <row r="33" spans="1:14" ht="12.75">
      <c r="A33" s="86"/>
      <c r="B33" s="49"/>
      <c r="C33" s="1"/>
      <c r="D33" s="1"/>
      <c r="E33" s="1"/>
      <c r="F33" s="1"/>
      <c r="G33" s="1"/>
      <c r="H33" s="1"/>
      <c r="I33" s="1"/>
      <c r="J33" s="1"/>
      <c r="K33" s="1"/>
      <c r="L33" s="1"/>
      <c r="M33" s="50"/>
      <c r="N33" s="82"/>
    </row>
    <row r="34" spans="1:14" ht="12.75">
      <c r="A34" s="86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50"/>
      <c r="N34" s="82"/>
    </row>
    <row r="35" spans="1:14" ht="12.75">
      <c r="A35" s="86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50"/>
      <c r="N35" s="82"/>
    </row>
    <row r="36" spans="1:14" ht="12.75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2.75">
      <c r="A37" s="86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50"/>
      <c r="N37" s="82"/>
    </row>
    <row r="38" spans="1:14" ht="12.75">
      <c r="A38" s="86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2.75">
      <c r="A77" s="86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50"/>
      <c r="N77" s="82"/>
    </row>
    <row r="78" spans="1:14" ht="12.75">
      <c r="A78" s="86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50"/>
      <c r="N78" s="82"/>
    </row>
    <row r="79" spans="1:14" ht="12.75">
      <c r="A79" s="86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50"/>
      <c r="N79" s="82"/>
    </row>
    <row r="80" spans="1:14" ht="13.5" thickBot="1">
      <c r="A80" s="8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82"/>
    </row>
    <row r="81" spans="1:14" ht="28.5" customHeight="1" thickBot="1" thickTop="1">
      <c r="A81" s="8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3"/>
    </row>
    <row r="82" ht="13.5" thickTop="1"/>
  </sheetData>
  <sheetProtection/>
  <mergeCells count="28">
    <mergeCell ref="G2:M4"/>
    <mergeCell ref="G7:H7"/>
    <mergeCell ref="G8:H8"/>
    <mergeCell ref="G9:H9"/>
    <mergeCell ref="G10:H10"/>
    <mergeCell ref="G11:H11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G20:H20"/>
    <mergeCell ref="I20:J20"/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E32" sqref="E32:K32"/>
    </sheetView>
  </sheetViews>
  <sheetFormatPr defaultColWidth="8.8515625" defaultRowHeight="12.75"/>
  <cols>
    <col min="1" max="2" width="4.8515625" style="0" customWidth="1"/>
    <col min="3" max="7" width="9.7109375" style="0" customWidth="1"/>
    <col min="8" max="8" width="13.421875" style="0" customWidth="1"/>
    <col min="9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68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"/>
      <c r="F7" s="1"/>
      <c r="G7" s="191" t="s">
        <v>101</v>
      </c>
      <c r="H7" s="192"/>
      <c r="I7" s="1"/>
      <c r="J7" s="1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"/>
      <c r="F8" s="1"/>
      <c r="G8" s="184" t="s">
        <v>187</v>
      </c>
      <c r="H8" s="185"/>
      <c r="I8" s="1"/>
      <c r="J8" s="1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"/>
      <c r="F9" s="1"/>
      <c r="G9" s="184" t="s">
        <v>69</v>
      </c>
      <c r="H9" s="185"/>
      <c r="I9" s="1"/>
      <c r="J9" s="1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"/>
      <c r="F10" s="1"/>
      <c r="G10" s="184" t="s">
        <v>70</v>
      </c>
      <c r="H10" s="185"/>
      <c r="I10" s="1"/>
      <c r="J10" s="1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84" t="s">
        <v>71</v>
      </c>
      <c r="H11" s="185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41454</v>
      </c>
      <c r="D14" s="58">
        <v>0.3333333333333333</v>
      </c>
      <c r="E14" s="16">
        <v>2</v>
      </c>
      <c r="F14" s="16">
        <v>0</v>
      </c>
      <c r="G14" s="179" t="str">
        <f>G8</f>
        <v>RV Slammers Orange</v>
      </c>
      <c r="H14" s="179"/>
      <c r="I14" s="179" t="str">
        <f>G9</f>
        <v>TSC Pumas</v>
      </c>
      <c r="J14" s="179"/>
      <c r="K14" s="17">
        <v>0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41454</v>
      </c>
      <c r="D15" s="58">
        <v>0.333333333333333</v>
      </c>
      <c r="E15" s="16">
        <v>3</v>
      </c>
      <c r="F15" s="16">
        <v>1</v>
      </c>
      <c r="G15" s="179" t="str">
        <f>G10</f>
        <v>Sparta 96</v>
      </c>
      <c r="H15" s="179"/>
      <c r="I15" s="179" t="str">
        <f>G11</f>
        <v>Westsound FC</v>
      </c>
      <c r="J15" s="179"/>
      <c r="K15" s="17">
        <v>3</v>
      </c>
      <c r="L15" s="17" t="s">
        <v>138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43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0.6979166666666666</v>
      </c>
      <c r="E17" s="16">
        <v>2</v>
      </c>
      <c r="F17" s="16">
        <v>2</v>
      </c>
      <c r="G17" s="179" t="str">
        <f>G9</f>
        <v>TSC Pumas</v>
      </c>
      <c r="H17" s="179"/>
      <c r="I17" s="179" t="str">
        <f>G11</f>
        <v>Westsound FC</v>
      </c>
      <c r="J17" s="179"/>
      <c r="K17" s="17">
        <v>2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0.697916666666667</v>
      </c>
      <c r="E18" s="16">
        <v>3</v>
      </c>
      <c r="F18" s="16">
        <v>2</v>
      </c>
      <c r="G18" s="179" t="str">
        <f>G8</f>
        <v>RV Slammers Orange</v>
      </c>
      <c r="H18" s="179"/>
      <c r="I18" s="179" t="str">
        <f>G10</f>
        <v>Sparta 96</v>
      </c>
      <c r="J18" s="179"/>
      <c r="K18" s="17">
        <v>2</v>
      </c>
      <c r="L18" s="17" t="s">
        <v>138</v>
      </c>
      <c r="M18" s="50"/>
      <c r="N18" s="82"/>
    </row>
    <row r="19" spans="1:14" ht="6.75" customHeight="1">
      <c r="A19" s="86"/>
      <c r="B19" s="49"/>
      <c r="C19" s="40"/>
      <c r="D19" s="59"/>
      <c r="E19" s="42"/>
      <c r="F19" s="42"/>
      <c r="G19" s="43"/>
      <c r="H19" s="43"/>
      <c r="I19" s="43"/>
      <c r="J19" s="43"/>
      <c r="K19" s="44"/>
      <c r="L19" s="44"/>
      <c r="M19" s="50"/>
      <c r="N19" s="82"/>
    </row>
    <row r="20" spans="1:14" ht="13.5" customHeight="1">
      <c r="A20" s="86"/>
      <c r="B20" s="49"/>
      <c r="C20" s="14">
        <v>41455</v>
      </c>
      <c r="D20" s="58">
        <v>0.4375</v>
      </c>
      <c r="E20" s="16">
        <v>1</v>
      </c>
      <c r="F20" s="16">
        <v>1</v>
      </c>
      <c r="G20" s="179" t="str">
        <f>G11</f>
        <v>Westsound FC</v>
      </c>
      <c r="H20" s="179"/>
      <c r="I20" s="179" t="str">
        <f>G8</f>
        <v>RV Slammers Orange</v>
      </c>
      <c r="J20" s="179"/>
      <c r="K20" s="17">
        <v>1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41455</v>
      </c>
      <c r="D21" s="58">
        <v>0.4375</v>
      </c>
      <c r="E21" s="16">
        <v>2</v>
      </c>
      <c r="F21" s="16">
        <v>1</v>
      </c>
      <c r="G21" s="179" t="str">
        <f>G9</f>
        <v>TSC Pumas</v>
      </c>
      <c r="H21" s="179"/>
      <c r="I21" s="179" t="str">
        <f>G10</f>
        <v>Sparta 96</v>
      </c>
      <c r="J21" s="179"/>
      <c r="K21" s="17">
        <v>1</v>
      </c>
      <c r="L21" s="17" t="s">
        <v>138</v>
      </c>
      <c r="M21" s="50"/>
      <c r="N21" s="82"/>
    </row>
    <row r="22" spans="1:14" ht="6.75" customHeight="1">
      <c r="A22" s="86"/>
      <c r="B22" s="49"/>
      <c r="C22" s="40"/>
      <c r="D22" s="59"/>
      <c r="E22" s="42"/>
      <c r="F22" s="42"/>
      <c r="G22" s="43"/>
      <c r="H22" s="43"/>
      <c r="I22" s="43"/>
      <c r="J22" s="43"/>
      <c r="K22" s="44"/>
      <c r="L22" s="44"/>
      <c r="M22" s="50"/>
      <c r="N22" s="82"/>
    </row>
    <row r="23" spans="1:14" ht="13.5" customHeight="1">
      <c r="A23" s="86"/>
      <c r="B23" s="49"/>
      <c r="C23" s="14">
        <v>41455</v>
      </c>
      <c r="D23" s="58">
        <v>0.6458333333333334</v>
      </c>
      <c r="E23" s="16">
        <v>1</v>
      </c>
      <c r="F23" s="16"/>
      <c r="G23" s="195" t="s">
        <v>163</v>
      </c>
      <c r="H23" s="195"/>
      <c r="I23" s="195" t="s">
        <v>164</v>
      </c>
      <c r="J23" s="195"/>
      <c r="K23" s="24"/>
      <c r="L23" s="17" t="s">
        <v>148</v>
      </c>
      <c r="M23" s="50"/>
      <c r="N23" s="82"/>
    </row>
    <row r="24" spans="1:14" ht="13.5" customHeight="1">
      <c r="A24" s="86"/>
      <c r="B24" s="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0"/>
      <c r="N24" s="82"/>
    </row>
    <row r="25" spans="1:14" ht="13.5" customHeight="1">
      <c r="A25" s="86"/>
      <c r="B25" s="49"/>
      <c r="C25" s="1"/>
      <c r="D25" s="181" t="s">
        <v>103</v>
      </c>
      <c r="E25" s="183"/>
      <c r="F25" s="102" t="s">
        <v>149</v>
      </c>
      <c r="G25" s="98" t="s">
        <v>104</v>
      </c>
      <c r="H25" s="98" t="s">
        <v>105</v>
      </c>
      <c r="I25" s="103" t="s">
        <v>152</v>
      </c>
      <c r="J25" s="98" t="s">
        <v>153</v>
      </c>
      <c r="K25" s="103" t="s">
        <v>154</v>
      </c>
      <c r="L25" s="1"/>
      <c r="M25" s="50"/>
      <c r="N25" s="82"/>
    </row>
    <row r="26" spans="1:14" ht="13.5" customHeight="1">
      <c r="A26" s="86"/>
      <c r="B26" s="49"/>
      <c r="C26" s="1"/>
      <c r="D26" s="193" t="str">
        <f>G8</f>
        <v>RV Slammers Orange</v>
      </c>
      <c r="E26" s="194"/>
      <c r="F26" s="17">
        <v>4</v>
      </c>
      <c r="G26" s="17">
        <v>5</v>
      </c>
      <c r="H26" s="17">
        <v>4</v>
      </c>
      <c r="I26" s="17">
        <v>3</v>
      </c>
      <c r="J26" s="17">
        <v>3</v>
      </c>
      <c r="K26" s="17">
        <v>13</v>
      </c>
      <c r="L26" s="1" t="s">
        <v>209</v>
      </c>
      <c r="M26" s="50"/>
      <c r="N26" s="82"/>
    </row>
    <row r="27" spans="1:14" ht="13.5" customHeight="1">
      <c r="A27" s="86"/>
      <c r="B27" s="49"/>
      <c r="C27" s="1"/>
      <c r="D27" s="193" t="str">
        <f>G9</f>
        <v>TSC Pumas</v>
      </c>
      <c r="E27" s="194"/>
      <c r="F27" s="17">
        <v>4</v>
      </c>
      <c r="G27" s="17">
        <v>5</v>
      </c>
      <c r="H27" s="17">
        <v>4</v>
      </c>
      <c r="I27" s="17">
        <v>3</v>
      </c>
      <c r="J27" s="17">
        <v>3</v>
      </c>
      <c r="K27" s="17">
        <v>13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G10</f>
        <v>Sparta 96</v>
      </c>
      <c r="E28" s="194"/>
      <c r="F28" s="17">
        <v>1</v>
      </c>
      <c r="G28" s="17">
        <v>5</v>
      </c>
      <c r="H28" s="17">
        <v>4</v>
      </c>
      <c r="I28" s="17"/>
      <c r="J28" s="17"/>
      <c r="K28" s="17">
        <v>10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G11</f>
        <v>Westsound FC</v>
      </c>
      <c r="E29" s="194"/>
      <c r="F29" s="17">
        <v>9</v>
      </c>
      <c r="G29" s="17">
        <v>5</v>
      </c>
      <c r="H29" s="17">
        <v>4</v>
      </c>
      <c r="I29" s="17"/>
      <c r="J29" s="17"/>
      <c r="K29" s="17">
        <v>18</v>
      </c>
      <c r="L29" s="1"/>
      <c r="M29" s="50"/>
      <c r="N29" s="82"/>
    </row>
    <row r="30" spans="1:14" ht="13.5" customHeight="1">
      <c r="A30" s="86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46"/>
      <c r="D31" s="32" t="s">
        <v>148</v>
      </c>
      <c r="E31" s="1"/>
      <c r="F31" s="30"/>
      <c r="G31" s="30"/>
      <c r="H31" s="30"/>
      <c r="I31" s="30"/>
      <c r="J31" s="30"/>
      <c r="K31" s="26"/>
      <c r="L31" s="1"/>
      <c r="M31" s="50"/>
      <c r="N31" s="82"/>
    </row>
    <row r="32" spans="1:14" ht="13.5" customHeight="1">
      <c r="A32" s="86"/>
      <c r="B32" s="49"/>
      <c r="C32" s="46"/>
      <c r="D32" s="28"/>
      <c r="E32" s="178" t="s">
        <v>224</v>
      </c>
      <c r="F32" s="176"/>
      <c r="G32" s="176"/>
      <c r="H32" s="176"/>
      <c r="I32" s="176"/>
      <c r="J32" s="176"/>
      <c r="K32" s="176"/>
      <c r="L32" s="1"/>
      <c r="M32" s="50"/>
      <c r="N32" s="82"/>
    </row>
    <row r="33" spans="1:14" ht="12.75">
      <c r="A33" s="86"/>
      <c r="B33" s="49"/>
      <c r="C33" s="1"/>
      <c r="D33" s="1"/>
      <c r="E33" s="1"/>
      <c r="F33" s="1"/>
      <c r="G33" s="1"/>
      <c r="H33" s="1"/>
      <c r="I33" s="1"/>
      <c r="J33" s="1"/>
      <c r="K33" s="1"/>
      <c r="L33" s="1"/>
      <c r="M33" s="50"/>
      <c r="N33" s="82"/>
    </row>
    <row r="34" spans="1:14" ht="12.75">
      <c r="A34" s="86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50"/>
      <c r="N34" s="82"/>
    </row>
    <row r="35" spans="1:14" ht="12.75">
      <c r="A35" s="86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50"/>
      <c r="N35" s="82"/>
    </row>
    <row r="36" spans="1:14" ht="12.75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2.75">
      <c r="A37" s="86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50"/>
      <c r="N37" s="82"/>
    </row>
    <row r="38" spans="1:14" ht="12.75">
      <c r="A38" s="86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28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7:H17"/>
    <mergeCell ref="I17:J17"/>
    <mergeCell ref="G18:H18"/>
    <mergeCell ref="I18:J18"/>
    <mergeCell ref="G20:H20"/>
    <mergeCell ref="I20:J20"/>
    <mergeCell ref="G13:H13"/>
    <mergeCell ref="I13:J13"/>
    <mergeCell ref="G14:H14"/>
    <mergeCell ref="I14:J14"/>
    <mergeCell ref="G15:H15"/>
    <mergeCell ref="I15:J15"/>
    <mergeCell ref="G2:M4"/>
    <mergeCell ref="G7:H7"/>
    <mergeCell ref="G8:H8"/>
    <mergeCell ref="G9:H9"/>
    <mergeCell ref="G10:H10"/>
    <mergeCell ref="G11:H1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zoomScalePageLayoutView="0" workbookViewId="0" topLeftCell="A13">
      <selection activeCell="E32" sqref="E32:K32"/>
    </sheetView>
  </sheetViews>
  <sheetFormatPr defaultColWidth="8.8515625" defaultRowHeight="12.75"/>
  <cols>
    <col min="1" max="2" width="4.8515625" style="0" customWidth="1"/>
    <col min="3" max="7" width="9.7109375" style="0" customWidth="1"/>
    <col min="8" max="8" width="17.421875" style="0" customWidth="1"/>
    <col min="9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59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"/>
      <c r="F7" s="1"/>
      <c r="G7" s="191" t="s">
        <v>101</v>
      </c>
      <c r="H7" s="192"/>
      <c r="I7" s="1"/>
      <c r="J7" s="1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"/>
      <c r="F8" s="1"/>
      <c r="G8" s="212" t="s">
        <v>187</v>
      </c>
      <c r="H8" s="185"/>
      <c r="I8" s="132"/>
      <c r="J8" s="1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"/>
      <c r="F9" s="1"/>
      <c r="G9" s="212" t="s">
        <v>193</v>
      </c>
      <c r="H9" s="185"/>
      <c r="I9" s="1"/>
      <c r="J9" s="1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"/>
      <c r="F10" s="1"/>
      <c r="G10" s="212" t="s">
        <v>45</v>
      </c>
      <c r="H10" s="185"/>
      <c r="I10" s="1"/>
      <c r="J10" s="1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212" t="s">
        <v>60</v>
      </c>
      <c r="H11" s="185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52" t="s">
        <v>84</v>
      </c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58">
        <v>0.6979166666666666</v>
      </c>
      <c r="E14" s="16">
        <v>4</v>
      </c>
      <c r="F14" s="16">
        <v>1</v>
      </c>
      <c r="G14" s="179" t="str">
        <f>G8</f>
        <v>RV Slammers Orange</v>
      </c>
      <c r="H14" s="179"/>
      <c r="I14" s="179" t="str">
        <f>G9</f>
        <v>Sno United Red</v>
      </c>
      <c r="J14" s="179"/>
      <c r="K14" s="17">
        <v>0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41453</v>
      </c>
      <c r="D15" s="58">
        <v>0.75</v>
      </c>
      <c r="E15" s="16">
        <v>11</v>
      </c>
      <c r="F15" s="16">
        <v>0</v>
      </c>
      <c r="G15" s="225" t="str">
        <f>G10</f>
        <v>Eastside FC Blue</v>
      </c>
      <c r="H15" s="225"/>
      <c r="I15" s="179" t="str">
        <f>G11</f>
        <v>Thurston County United</v>
      </c>
      <c r="J15" s="179"/>
      <c r="K15" s="17">
        <v>1</v>
      </c>
      <c r="L15" s="17" t="s">
        <v>138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43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0.3854166666666667</v>
      </c>
      <c r="E17" s="16">
        <v>2</v>
      </c>
      <c r="F17" s="16">
        <v>0</v>
      </c>
      <c r="G17" s="179" t="str">
        <f>G9</f>
        <v>Sno United Red</v>
      </c>
      <c r="H17" s="179"/>
      <c r="I17" s="179" t="str">
        <f>G10</f>
        <v>Eastside FC Blue</v>
      </c>
      <c r="J17" s="179"/>
      <c r="K17" s="17">
        <v>0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0.385416666666667</v>
      </c>
      <c r="E18" s="16">
        <v>4</v>
      </c>
      <c r="F18" s="16">
        <v>8</v>
      </c>
      <c r="G18" s="179" t="str">
        <f>G8</f>
        <v>RV Slammers Orange</v>
      </c>
      <c r="H18" s="179"/>
      <c r="I18" s="225" t="str">
        <f>G11</f>
        <v>Thurston County United</v>
      </c>
      <c r="J18" s="225"/>
      <c r="K18" s="17">
        <v>0</v>
      </c>
      <c r="L18" s="17" t="s">
        <v>138</v>
      </c>
      <c r="M18" s="50"/>
      <c r="N18" s="82"/>
    </row>
    <row r="19" spans="1:14" ht="6.75" customHeight="1">
      <c r="A19" s="86"/>
      <c r="B19" s="49"/>
      <c r="C19" s="40"/>
      <c r="D19" s="59"/>
      <c r="E19" s="42"/>
      <c r="F19" s="42"/>
      <c r="G19" s="43"/>
      <c r="H19" s="43"/>
      <c r="I19" s="43"/>
      <c r="J19" s="43"/>
      <c r="K19" s="44"/>
      <c r="L19" s="44"/>
      <c r="M19" s="50"/>
      <c r="N19" s="82"/>
    </row>
    <row r="20" spans="1:14" ht="13.5" customHeight="1">
      <c r="A20" s="86"/>
      <c r="B20" s="49"/>
      <c r="C20" s="14">
        <v>41454</v>
      </c>
      <c r="D20" s="58">
        <v>0.6979166666666666</v>
      </c>
      <c r="E20" s="16">
        <v>11</v>
      </c>
      <c r="F20" s="16">
        <v>2</v>
      </c>
      <c r="G20" s="225" t="s">
        <v>187</v>
      </c>
      <c r="H20" s="225"/>
      <c r="I20" s="179" t="str">
        <f>G10</f>
        <v>Eastside FC Blue</v>
      </c>
      <c r="J20" s="179"/>
      <c r="K20" s="17">
        <v>1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41454</v>
      </c>
      <c r="D21" s="58">
        <v>0.75</v>
      </c>
      <c r="E21" s="16">
        <v>11</v>
      </c>
      <c r="F21" s="16">
        <v>0</v>
      </c>
      <c r="G21" s="179" t="str">
        <f>G11</f>
        <v>Thurston County United</v>
      </c>
      <c r="H21" s="179"/>
      <c r="I21" s="179" t="s">
        <v>193</v>
      </c>
      <c r="J21" s="179"/>
      <c r="K21" s="17">
        <v>0</v>
      </c>
      <c r="L21" s="17" t="s">
        <v>138</v>
      </c>
      <c r="M21" s="50"/>
      <c r="N21" s="82"/>
    </row>
    <row r="22" spans="1:14" ht="6.75" customHeight="1">
      <c r="A22" s="86"/>
      <c r="B22" s="49"/>
      <c r="C22" s="40"/>
      <c r="D22" s="59"/>
      <c r="E22" s="42"/>
      <c r="F22" s="42"/>
      <c r="G22" s="43"/>
      <c r="H22" s="43"/>
      <c r="I22" s="43"/>
      <c r="J22" s="43"/>
      <c r="K22" s="44"/>
      <c r="L22" s="44"/>
      <c r="M22" s="50"/>
      <c r="N22" s="82"/>
    </row>
    <row r="23" spans="1:14" ht="13.5" customHeight="1">
      <c r="A23" s="86"/>
      <c r="B23" s="49"/>
      <c r="C23" s="14">
        <v>41455</v>
      </c>
      <c r="D23" s="153">
        <v>0.5416666666666666</v>
      </c>
      <c r="E23" s="154">
        <v>1</v>
      </c>
      <c r="F23" s="16"/>
      <c r="G23" s="195" t="s">
        <v>163</v>
      </c>
      <c r="H23" s="195"/>
      <c r="I23" s="195" t="s">
        <v>164</v>
      </c>
      <c r="J23" s="195"/>
      <c r="K23" s="24"/>
      <c r="L23" s="17" t="s">
        <v>148</v>
      </c>
      <c r="M23" s="50"/>
      <c r="N23" s="82"/>
    </row>
    <row r="24" spans="1:14" ht="13.5" customHeight="1">
      <c r="A24" s="86"/>
      <c r="B24" s="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0"/>
      <c r="N24" s="82"/>
    </row>
    <row r="25" spans="1:14" ht="13.5" customHeight="1">
      <c r="A25" s="86"/>
      <c r="B25" s="49"/>
      <c r="C25" s="1"/>
      <c r="D25" s="181" t="s">
        <v>103</v>
      </c>
      <c r="E25" s="183"/>
      <c r="F25" s="102" t="s">
        <v>149</v>
      </c>
      <c r="G25" s="98" t="s">
        <v>104</v>
      </c>
      <c r="H25" s="98" t="s">
        <v>105</v>
      </c>
      <c r="I25" s="103" t="s">
        <v>152</v>
      </c>
      <c r="J25" s="98" t="s">
        <v>153</v>
      </c>
      <c r="K25" s="103" t="s">
        <v>154</v>
      </c>
      <c r="L25" s="1"/>
      <c r="M25" s="50"/>
      <c r="N25" s="82"/>
    </row>
    <row r="26" spans="1:14" ht="13.5" customHeight="1">
      <c r="A26" s="86"/>
      <c r="B26" s="49"/>
      <c r="C26" s="1"/>
      <c r="D26" s="193" t="str">
        <f>G8</f>
        <v>RV Slammers Orange</v>
      </c>
      <c r="E26" s="194"/>
      <c r="F26" s="17">
        <v>9</v>
      </c>
      <c r="G26" s="17">
        <v>10</v>
      </c>
      <c r="H26" s="17">
        <v>8</v>
      </c>
      <c r="I26" s="17"/>
      <c r="J26" s="17"/>
      <c r="K26" s="17">
        <v>27</v>
      </c>
      <c r="L26" s="1"/>
      <c r="M26" s="50"/>
      <c r="N26" s="82"/>
    </row>
    <row r="27" spans="1:14" ht="13.5" customHeight="1">
      <c r="A27" s="86"/>
      <c r="B27" s="49"/>
      <c r="C27" s="1"/>
      <c r="D27" s="193" t="str">
        <f>G9</f>
        <v>Sno United Red</v>
      </c>
      <c r="E27" s="194"/>
      <c r="F27" s="17">
        <v>0</v>
      </c>
      <c r="G27" s="17">
        <v>4</v>
      </c>
      <c r="H27" s="17">
        <v>4</v>
      </c>
      <c r="I27" s="17"/>
      <c r="J27" s="17"/>
      <c r="K27" s="17">
        <v>8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G10</f>
        <v>Eastside FC Blue</v>
      </c>
      <c r="E28" s="194"/>
      <c r="F28" s="17">
        <v>0</v>
      </c>
      <c r="G28" s="17">
        <v>4</v>
      </c>
      <c r="H28" s="17">
        <v>1</v>
      </c>
      <c r="I28" s="17"/>
      <c r="J28" s="17"/>
      <c r="K28" s="17">
        <v>5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G11</f>
        <v>Thurston County United</v>
      </c>
      <c r="E29" s="194"/>
      <c r="F29" s="17">
        <v>8</v>
      </c>
      <c r="G29" s="17">
        <v>0</v>
      </c>
      <c r="H29" s="17">
        <v>4</v>
      </c>
      <c r="I29" s="17"/>
      <c r="J29" s="17"/>
      <c r="K29" s="17">
        <v>12</v>
      </c>
      <c r="L29" s="1"/>
      <c r="M29" s="50"/>
      <c r="N29" s="82"/>
    </row>
    <row r="30" spans="1:14" ht="13.5" customHeight="1">
      <c r="A30" s="86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46"/>
      <c r="D31" s="32" t="s">
        <v>148</v>
      </c>
      <c r="E31" s="1"/>
      <c r="F31" s="30"/>
      <c r="G31" s="30"/>
      <c r="H31" s="30"/>
      <c r="I31" s="30"/>
      <c r="J31" s="30"/>
      <c r="K31" s="26"/>
      <c r="L31" s="1"/>
      <c r="M31" s="50"/>
      <c r="N31" s="82"/>
    </row>
    <row r="32" spans="1:14" ht="13.5" customHeight="1">
      <c r="A32" s="86"/>
      <c r="B32" s="49"/>
      <c r="C32" s="46"/>
      <c r="D32" s="28"/>
      <c r="E32" s="178" t="s">
        <v>219</v>
      </c>
      <c r="F32" s="176"/>
      <c r="G32" s="176"/>
      <c r="H32" s="176"/>
      <c r="I32" s="176"/>
      <c r="J32" s="176"/>
      <c r="K32" s="176"/>
      <c r="L32" s="1"/>
      <c r="M32" s="50"/>
      <c r="N32" s="82"/>
    </row>
    <row r="33" spans="1:14" ht="12.75">
      <c r="A33" s="86"/>
      <c r="B33" s="49"/>
      <c r="C33" s="1"/>
      <c r="D33" s="1"/>
      <c r="E33" s="1"/>
      <c r="F33" s="1"/>
      <c r="G33" s="1"/>
      <c r="H33" s="1"/>
      <c r="I33" s="1"/>
      <c r="J33" s="1"/>
      <c r="K33" s="1"/>
      <c r="L33" s="1"/>
      <c r="M33" s="50"/>
      <c r="N33" s="82"/>
    </row>
    <row r="34" spans="1:14" ht="12.75">
      <c r="A34" s="86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50"/>
      <c r="N34" s="82"/>
    </row>
    <row r="35" spans="1:14" ht="12.75">
      <c r="A35" s="86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50"/>
      <c r="N35" s="82"/>
    </row>
    <row r="36" spans="1:14" ht="12.75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2.75">
      <c r="A37" s="86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50"/>
      <c r="N37" s="82"/>
    </row>
    <row r="38" spans="1:14" ht="12.75">
      <c r="A38" s="86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2.75">
      <c r="A77" s="86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50"/>
      <c r="N77" s="82"/>
    </row>
    <row r="78" spans="1:14" ht="12.75">
      <c r="A78" s="86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50"/>
      <c r="N78" s="82"/>
    </row>
    <row r="79" spans="1:14" ht="12.75">
      <c r="A79" s="86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50"/>
      <c r="N79" s="82"/>
    </row>
    <row r="80" spans="1:14" ht="12.75">
      <c r="A80" s="86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50"/>
      <c r="N80" s="82"/>
    </row>
    <row r="81" spans="1:14" ht="13.5" thickBot="1">
      <c r="A81" s="86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82"/>
    </row>
    <row r="82" spans="1:14" ht="28.5" customHeight="1" thickBot="1" thickTop="1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3"/>
    </row>
    <row r="83" ht="13.5" thickTop="1"/>
  </sheetData>
  <sheetProtection/>
  <mergeCells count="28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7:H17"/>
    <mergeCell ref="I17:J17"/>
    <mergeCell ref="G18:H18"/>
    <mergeCell ref="I18:J18"/>
    <mergeCell ref="G20:H20"/>
    <mergeCell ref="I20:J20"/>
    <mergeCell ref="G13:H13"/>
    <mergeCell ref="I13:J13"/>
    <mergeCell ref="G14:H14"/>
    <mergeCell ref="I14:J14"/>
    <mergeCell ref="G15:H15"/>
    <mergeCell ref="I15:J15"/>
    <mergeCell ref="G2:M4"/>
    <mergeCell ref="G7:H7"/>
    <mergeCell ref="G8:H8"/>
    <mergeCell ref="G9:H9"/>
    <mergeCell ref="G10:H10"/>
    <mergeCell ref="G11:H1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26">
      <selection activeCell="E51" sqref="E51:K51"/>
    </sheetView>
  </sheetViews>
  <sheetFormatPr defaultColWidth="8.8515625" defaultRowHeight="12.75"/>
  <cols>
    <col min="1" max="2" width="4.8515625" style="113" customWidth="1"/>
    <col min="3" max="12" width="9.7109375" style="113" customWidth="1"/>
    <col min="13" max="14" width="4.8515625" style="113" customWidth="1"/>
    <col min="15" max="16384" width="8.8515625" style="113" customWidth="1"/>
  </cols>
  <sheetData>
    <row r="1" spans="1:14" ht="28.5" customHeight="1" thickBot="1" thickTop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44" customHeight="1" thickTop="1">
      <c r="A2" s="90"/>
      <c r="B2" s="91"/>
      <c r="C2" s="92"/>
      <c r="D2" s="92"/>
      <c r="E2" s="92"/>
      <c r="F2" s="92"/>
      <c r="G2" s="187" t="s">
        <v>52</v>
      </c>
      <c r="H2" s="187"/>
      <c r="I2" s="187"/>
      <c r="J2" s="187"/>
      <c r="K2" s="187"/>
      <c r="L2" s="187"/>
      <c r="M2" s="188"/>
      <c r="N2" s="93"/>
    </row>
    <row r="3" spans="1:14" ht="15" customHeight="1">
      <c r="A3" s="90"/>
      <c r="B3" s="94"/>
      <c r="C3" s="95"/>
      <c r="D3" s="95"/>
      <c r="E3" s="95"/>
      <c r="F3" s="95"/>
      <c r="G3" s="189"/>
      <c r="H3" s="189"/>
      <c r="I3" s="189"/>
      <c r="J3" s="189"/>
      <c r="K3" s="189"/>
      <c r="L3" s="189"/>
      <c r="M3" s="190"/>
      <c r="N3" s="93"/>
    </row>
    <row r="4" spans="1:14" ht="15" customHeight="1">
      <c r="A4" s="90"/>
      <c r="B4" s="94"/>
      <c r="C4" s="95"/>
      <c r="D4" s="95"/>
      <c r="E4" s="95"/>
      <c r="F4" s="95"/>
      <c r="G4" s="189"/>
      <c r="H4" s="189"/>
      <c r="I4" s="189"/>
      <c r="J4" s="189"/>
      <c r="K4" s="189"/>
      <c r="L4" s="189"/>
      <c r="M4" s="190"/>
      <c r="N4" s="93"/>
    </row>
    <row r="5" spans="1:14" ht="15" customHeight="1">
      <c r="A5" s="90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3"/>
    </row>
    <row r="6" spans="1:14" ht="13.5" customHeight="1">
      <c r="A6" s="90"/>
      <c r="B6" s="94"/>
      <c r="C6" s="6"/>
      <c r="D6" s="72"/>
      <c r="E6" s="6"/>
      <c r="F6" s="6"/>
      <c r="G6" s="6"/>
      <c r="H6" s="6"/>
      <c r="I6" s="6"/>
      <c r="J6" s="6"/>
      <c r="K6" s="6"/>
      <c r="L6" s="6"/>
      <c r="M6" s="96"/>
      <c r="N6" s="93"/>
    </row>
    <row r="7" spans="1:14" ht="18" customHeight="1">
      <c r="A7" s="90"/>
      <c r="B7" s="94"/>
      <c r="C7" s="6"/>
      <c r="D7" s="6"/>
      <c r="E7" s="198" t="s">
        <v>126</v>
      </c>
      <c r="F7" s="202"/>
      <c r="G7" s="6"/>
      <c r="H7" s="6"/>
      <c r="I7" s="198" t="s">
        <v>127</v>
      </c>
      <c r="J7" s="202"/>
      <c r="K7" s="11"/>
      <c r="L7" s="6"/>
      <c r="M7" s="96"/>
      <c r="N7" s="93"/>
    </row>
    <row r="8" spans="1:14" s="124" customFormat="1" ht="13.5" customHeight="1">
      <c r="A8" s="130"/>
      <c r="B8" s="119"/>
      <c r="C8" s="120"/>
      <c r="D8" s="120"/>
      <c r="E8" s="228" t="s">
        <v>187</v>
      </c>
      <c r="F8" s="197"/>
      <c r="G8" s="136"/>
      <c r="H8" s="67"/>
      <c r="I8" s="228" t="s">
        <v>184</v>
      </c>
      <c r="J8" s="229"/>
      <c r="K8" s="137"/>
      <c r="L8" s="120"/>
      <c r="M8" s="123"/>
      <c r="N8" s="129"/>
    </row>
    <row r="9" spans="1:14" s="124" customFormat="1" ht="13.5" customHeight="1">
      <c r="A9" s="130"/>
      <c r="B9" s="119"/>
      <c r="C9" s="120"/>
      <c r="D9" s="120"/>
      <c r="E9" s="228" t="s">
        <v>182</v>
      </c>
      <c r="F9" s="197"/>
      <c r="G9" s="121"/>
      <c r="H9" s="67"/>
      <c r="I9" s="228" t="s">
        <v>57</v>
      </c>
      <c r="J9" s="229"/>
      <c r="K9" s="122"/>
      <c r="L9" s="120"/>
      <c r="M9" s="123"/>
      <c r="N9" s="129"/>
    </row>
    <row r="10" spans="1:14" s="124" customFormat="1" ht="13.5" customHeight="1">
      <c r="A10" s="130"/>
      <c r="B10" s="119"/>
      <c r="C10" s="120"/>
      <c r="D10" s="120"/>
      <c r="E10" s="228" t="s">
        <v>54</v>
      </c>
      <c r="F10" s="197"/>
      <c r="G10" s="121"/>
      <c r="H10" s="67"/>
      <c r="I10" s="228" t="s">
        <v>45</v>
      </c>
      <c r="J10" s="229"/>
      <c r="K10" s="137"/>
      <c r="L10" s="120"/>
      <c r="M10" s="123"/>
      <c r="N10" s="129"/>
    </row>
    <row r="11" spans="1:14" s="124" customFormat="1" ht="13.5" customHeight="1">
      <c r="A11" s="130"/>
      <c r="B11" s="119"/>
      <c r="C11" s="120"/>
      <c r="D11" s="120"/>
      <c r="E11" s="228" t="s">
        <v>55</v>
      </c>
      <c r="F11" s="197"/>
      <c r="G11" s="121"/>
      <c r="H11" s="67"/>
      <c r="I11" s="228" t="s">
        <v>58</v>
      </c>
      <c r="J11" s="229"/>
      <c r="K11" s="122"/>
      <c r="L11" s="120"/>
      <c r="M11" s="123"/>
      <c r="N11" s="129"/>
    </row>
    <row r="12" spans="1:14" s="124" customFormat="1" ht="13.5" customHeight="1">
      <c r="A12" s="130"/>
      <c r="B12" s="119"/>
      <c r="C12" s="120"/>
      <c r="D12" s="120"/>
      <c r="E12" s="228" t="s">
        <v>56</v>
      </c>
      <c r="F12" s="197"/>
      <c r="G12" s="136"/>
      <c r="H12" s="67"/>
      <c r="I12" s="71"/>
      <c r="J12" s="71"/>
      <c r="K12" s="120"/>
      <c r="L12" s="120"/>
      <c r="M12" s="123"/>
      <c r="N12" s="129"/>
    </row>
    <row r="13" spans="1:14" ht="13.5" customHeight="1">
      <c r="A13" s="90"/>
      <c r="B13" s="94"/>
      <c r="C13" s="6"/>
      <c r="D13" s="72"/>
      <c r="E13" s="27"/>
      <c r="F13" s="27"/>
      <c r="G13" s="133" t="s">
        <v>27</v>
      </c>
      <c r="H13" s="27"/>
      <c r="I13" s="27"/>
      <c r="J13" s="27"/>
      <c r="K13" s="6"/>
      <c r="L13" s="6"/>
      <c r="M13" s="96"/>
      <c r="N13" s="93"/>
    </row>
    <row r="14" spans="1:14" ht="13.5" customHeight="1">
      <c r="A14" s="90"/>
      <c r="B14" s="94"/>
      <c r="C14" s="6"/>
      <c r="D14" s="72"/>
      <c r="E14" s="6"/>
      <c r="F14" s="6"/>
      <c r="G14" s="6"/>
      <c r="H14" s="6"/>
      <c r="I14" s="6"/>
      <c r="J14" s="6"/>
      <c r="K14" s="6"/>
      <c r="L14" s="6"/>
      <c r="M14" s="96"/>
      <c r="N14" s="93"/>
    </row>
    <row r="15" spans="1:14" ht="13.5" customHeight="1">
      <c r="A15" s="90"/>
      <c r="B15" s="94"/>
      <c r="C15" s="98" t="s">
        <v>132</v>
      </c>
      <c r="D15" s="103" t="s">
        <v>133</v>
      </c>
      <c r="E15" s="98" t="s">
        <v>134</v>
      </c>
      <c r="F15" s="98" t="s">
        <v>128</v>
      </c>
      <c r="G15" s="186" t="s">
        <v>135</v>
      </c>
      <c r="H15" s="186"/>
      <c r="I15" s="186" t="s">
        <v>136</v>
      </c>
      <c r="J15" s="186"/>
      <c r="K15" s="98" t="s">
        <v>128</v>
      </c>
      <c r="L15" s="98" t="s">
        <v>137</v>
      </c>
      <c r="M15" s="96"/>
      <c r="N15" s="93"/>
    </row>
    <row r="16" spans="1:14" ht="13.5" customHeight="1">
      <c r="A16" s="90"/>
      <c r="B16" s="94"/>
      <c r="C16" s="99">
        <v>41453</v>
      </c>
      <c r="D16" s="100">
        <v>0.6979166666666666</v>
      </c>
      <c r="E16" s="101">
        <v>1</v>
      </c>
      <c r="F16" s="101">
        <v>0</v>
      </c>
      <c r="G16" s="179" t="str">
        <f>E8</f>
        <v>RV Slammers Orange</v>
      </c>
      <c r="H16" s="180"/>
      <c r="I16" s="179" t="str">
        <f>E9</f>
        <v>Kent United Green</v>
      </c>
      <c r="J16" s="179"/>
      <c r="K16" s="69">
        <v>2</v>
      </c>
      <c r="L16" s="69" t="s">
        <v>138</v>
      </c>
      <c r="M16" s="96"/>
      <c r="N16" s="93"/>
    </row>
    <row r="17" spans="1:14" ht="13.5" customHeight="1">
      <c r="A17" s="90"/>
      <c r="B17" s="94"/>
      <c r="C17" s="99">
        <v>41453</v>
      </c>
      <c r="D17" s="100">
        <v>0.6979166666666666</v>
      </c>
      <c r="E17" s="101">
        <v>11</v>
      </c>
      <c r="F17" s="101">
        <v>2</v>
      </c>
      <c r="G17" s="179" t="str">
        <f>I8</f>
        <v>RV Slammers White</v>
      </c>
      <c r="H17" s="180"/>
      <c r="I17" s="179" t="str">
        <f>I9</f>
        <v>PSS 98 Black</v>
      </c>
      <c r="J17" s="179"/>
      <c r="K17" s="69">
        <v>1</v>
      </c>
      <c r="L17" s="69" t="s">
        <v>139</v>
      </c>
      <c r="M17" s="96"/>
      <c r="N17" s="93"/>
    </row>
    <row r="18" spans="1:14" ht="13.5" customHeight="1">
      <c r="A18" s="90"/>
      <c r="B18" s="94"/>
      <c r="C18" s="99">
        <v>41453</v>
      </c>
      <c r="D18" s="100">
        <v>0.75</v>
      </c>
      <c r="E18" s="101">
        <v>3</v>
      </c>
      <c r="F18" s="101">
        <v>2</v>
      </c>
      <c r="G18" s="179" t="str">
        <f>E10</f>
        <v>MVP Marauders  Navy</v>
      </c>
      <c r="H18" s="180"/>
      <c r="I18" s="179" t="str">
        <f>E11</f>
        <v>Rugrats FC</v>
      </c>
      <c r="J18" s="179"/>
      <c r="K18" s="69">
        <v>3</v>
      </c>
      <c r="L18" s="69" t="s">
        <v>138</v>
      </c>
      <c r="M18" s="96"/>
      <c r="N18" s="93"/>
    </row>
    <row r="19" spans="1:14" ht="13.5" customHeight="1">
      <c r="A19" s="90"/>
      <c r="B19" s="94"/>
      <c r="C19" s="99">
        <v>41453</v>
      </c>
      <c r="D19" s="100">
        <v>0.8541666666666666</v>
      </c>
      <c r="E19" s="101">
        <v>11</v>
      </c>
      <c r="F19" s="101">
        <v>1</v>
      </c>
      <c r="G19" s="179" t="str">
        <f>I10</f>
        <v>Eastside FC Blue</v>
      </c>
      <c r="H19" s="180"/>
      <c r="I19" s="179" t="str">
        <f>I11</f>
        <v>Velocity FC Green</v>
      </c>
      <c r="J19" s="179"/>
      <c r="K19" s="69">
        <v>1</v>
      </c>
      <c r="L19" s="69" t="s">
        <v>139</v>
      </c>
      <c r="M19" s="96"/>
      <c r="N19" s="93"/>
    </row>
    <row r="20" spans="1:14" ht="6.75" customHeight="1">
      <c r="A20" s="90"/>
      <c r="B20" s="94"/>
      <c r="C20" s="117"/>
      <c r="D20" s="125"/>
      <c r="E20" s="70"/>
      <c r="F20" s="70"/>
      <c r="G20" s="43"/>
      <c r="H20" s="70"/>
      <c r="I20" s="43"/>
      <c r="J20" s="43"/>
      <c r="K20" s="76"/>
      <c r="L20" s="76"/>
      <c r="M20" s="96"/>
      <c r="N20" s="93"/>
    </row>
    <row r="21" spans="1:14" ht="13.5" customHeight="1">
      <c r="A21" s="90"/>
      <c r="B21" s="94"/>
      <c r="C21" s="99">
        <v>41454</v>
      </c>
      <c r="D21" s="100">
        <v>0.4375</v>
      </c>
      <c r="E21" s="101">
        <v>2</v>
      </c>
      <c r="F21" s="101">
        <v>2</v>
      </c>
      <c r="G21" s="179" t="str">
        <f>E9</f>
        <v>Kent United Green</v>
      </c>
      <c r="H21" s="180"/>
      <c r="I21" s="179" t="str">
        <f>E10</f>
        <v>MVP Marauders  Navy</v>
      </c>
      <c r="J21" s="179"/>
      <c r="K21" s="69">
        <v>1</v>
      </c>
      <c r="L21" s="69" t="s">
        <v>138</v>
      </c>
      <c r="M21" s="96"/>
      <c r="N21" s="93"/>
    </row>
    <row r="22" spans="1:14" ht="13.5" customHeight="1">
      <c r="A22" s="90"/>
      <c r="B22" s="94"/>
      <c r="C22" s="99">
        <v>41454</v>
      </c>
      <c r="D22" s="100">
        <v>0.4375</v>
      </c>
      <c r="E22" s="101">
        <v>3</v>
      </c>
      <c r="F22" s="101">
        <v>0</v>
      </c>
      <c r="G22" s="179" t="str">
        <f>E12</f>
        <v>WPFC Fury Black</v>
      </c>
      <c r="H22" s="180"/>
      <c r="I22" s="179" t="str">
        <f>E8</f>
        <v>RV Slammers Orange</v>
      </c>
      <c r="J22" s="179"/>
      <c r="K22" s="69">
        <v>3</v>
      </c>
      <c r="L22" s="69" t="s">
        <v>138</v>
      </c>
      <c r="M22" s="96"/>
      <c r="N22" s="93"/>
    </row>
    <row r="23" spans="1:14" ht="13.5" customHeight="1">
      <c r="A23" s="90"/>
      <c r="B23" s="94"/>
      <c r="C23" s="99">
        <v>41454</v>
      </c>
      <c r="D23" s="100">
        <v>0.4375</v>
      </c>
      <c r="E23" s="101">
        <v>4</v>
      </c>
      <c r="F23" s="101">
        <v>0</v>
      </c>
      <c r="G23" s="179" t="str">
        <f>I11</f>
        <v>Velocity FC Green</v>
      </c>
      <c r="H23" s="180"/>
      <c r="I23" s="179" t="str">
        <f>I8</f>
        <v>RV Slammers White</v>
      </c>
      <c r="J23" s="179"/>
      <c r="K23" s="69">
        <v>4</v>
      </c>
      <c r="L23" s="69" t="s">
        <v>139</v>
      </c>
      <c r="M23" s="96"/>
      <c r="N23" s="93"/>
    </row>
    <row r="24" spans="1:14" ht="13.5" customHeight="1">
      <c r="A24" s="90"/>
      <c r="B24" s="94"/>
      <c r="C24" s="99">
        <v>41454</v>
      </c>
      <c r="D24" s="100">
        <v>0.4479166666666667</v>
      </c>
      <c r="E24" s="101">
        <v>1</v>
      </c>
      <c r="F24" s="101">
        <v>2</v>
      </c>
      <c r="G24" s="179" t="str">
        <f>I9</f>
        <v>PSS 98 Black</v>
      </c>
      <c r="H24" s="180"/>
      <c r="I24" s="179" t="str">
        <f>I10</f>
        <v>Eastside FC Blue</v>
      </c>
      <c r="J24" s="179"/>
      <c r="K24" s="69">
        <v>0</v>
      </c>
      <c r="L24" s="69" t="s">
        <v>139</v>
      </c>
      <c r="M24" s="96"/>
      <c r="N24" s="93"/>
    </row>
    <row r="25" spans="1:14" ht="6.75" customHeight="1">
      <c r="A25" s="90"/>
      <c r="B25" s="94"/>
      <c r="C25" s="117"/>
      <c r="D25" s="125"/>
      <c r="E25" s="70"/>
      <c r="F25" s="70"/>
      <c r="G25" s="43"/>
      <c r="H25" s="70"/>
      <c r="I25" s="43"/>
      <c r="J25" s="43"/>
      <c r="K25" s="76"/>
      <c r="L25" s="76"/>
      <c r="M25" s="96"/>
      <c r="N25" s="93"/>
    </row>
    <row r="26" spans="1:14" ht="13.5" customHeight="1">
      <c r="A26" s="90"/>
      <c r="B26" s="94"/>
      <c r="C26" s="99">
        <v>41454</v>
      </c>
      <c r="D26" s="100">
        <v>0.75</v>
      </c>
      <c r="E26" s="101">
        <v>2</v>
      </c>
      <c r="F26" s="101">
        <v>0</v>
      </c>
      <c r="G26" s="179" t="str">
        <f>E11</f>
        <v>Rugrats FC</v>
      </c>
      <c r="H26" s="180"/>
      <c r="I26" s="179" t="str">
        <f>E12</f>
        <v>WPFC Fury Black</v>
      </c>
      <c r="J26" s="179"/>
      <c r="K26" s="69">
        <v>1</v>
      </c>
      <c r="L26" s="69" t="s">
        <v>138</v>
      </c>
      <c r="M26" s="96"/>
      <c r="N26" s="93"/>
    </row>
    <row r="27" spans="1:14" ht="13.5" customHeight="1">
      <c r="A27" s="90"/>
      <c r="B27" s="94"/>
      <c r="C27" s="99">
        <v>41454</v>
      </c>
      <c r="D27" s="100">
        <v>0.75</v>
      </c>
      <c r="E27" s="101">
        <v>3</v>
      </c>
      <c r="F27" s="101">
        <v>1</v>
      </c>
      <c r="G27" s="179" t="str">
        <f>I10</f>
        <v>Eastside FC Blue</v>
      </c>
      <c r="H27" s="180"/>
      <c r="I27" s="179" t="str">
        <f>I8</f>
        <v>RV Slammers White</v>
      </c>
      <c r="J27" s="179"/>
      <c r="K27" s="75" t="s">
        <v>207</v>
      </c>
      <c r="L27" s="69" t="s">
        <v>139</v>
      </c>
      <c r="M27" s="96"/>
      <c r="N27" s="93"/>
    </row>
    <row r="28" spans="1:14" ht="13.5" customHeight="1">
      <c r="A28" s="90"/>
      <c r="B28" s="94"/>
      <c r="C28" s="99">
        <v>41454</v>
      </c>
      <c r="D28" s="100">
        <v>0.802083333333333</v>
      </c>
      <c r="E28" s="101">
        <v>2</v>
      </c>
      <c r="F28" s="101">
        <v>2</v>
      </c>
      <c r="G28" s="179" t="str">
        <f>I9</f>
        <v>PSS 98 Black</v>
      </c>
      <c r="H28" s="180"/>
      <c r="I28" s="179" t="str">
        <f>I11</f>
        <v>Velocity FC Green</v>
      </c>
      <c r="J28" s="179"/>
      <c r="K28" s="69">
        <v>1</v>
      </c>
      <c r="L28" s="69" t="s">
        <v>139</v>
      </c>
      <c r="M28" s="96"/>
      <c r="N28" s="93"/>
    </row>
    <row r="29" spans="1:14" ht="13.5" customHeight="1">
      <c r="A29" s="90"/>
      <c r="B29" s="94"/>
      <c r="C29" s="99">
        <v>41454</v>
      </c>
      <c r="D29" s="100">
        <v>0.8020833333333334</v>
      </c>
      <c r="E29" s="101">
        <v>3</v>
      </c>
      <c r="F29" s="101">
        <v>2</v>
      </c>
      <c r="G29" s="179" t="str">
        <f>E8</f>
        <v>RV Slammers Orange</v>
      </c>
      <c r="H29" s="180"/>
      <c r="I29" s="179" t="str">
        <f>E10</f>
        <v>MVP Marauders  Navy</v>
      </c>
      <c r="J29" s="179"/>
      <c r="K29" s="69">
        <v>0</v>
      </c>
      <c r="L29" s="69" t="s">
        <v>138</v>
      </c>
      <c r="M29" s="96"/>
      <c r="N29" s="93"/>
    </row>
    <row r="30" spans="1:14" ht="6.75" customHeight="1">
      <c r="A30" s="90"/>
      <c r="B30" s="94"/>
      <c r="C30" s="117"/>
      <c r="D30" s="125"/>
      <c r="E30" s="70"/>
      <c r="F30" s="70"/>
      <c r="G30" s="43"/>
      <c r="H30" s="70"/>
      <c r="I30" s="43"/>
      <c r="J30" s="43"/>
      <c r="K30" s="77"/>
      <c r="L30" s="76"/>
      <c r="M30" s="96"/>
      <c r="N30" s="93"/>
    </row>
    <row r="31" spans="1:14" ht="13.5" customHeight="1">
      <c r="A31" s="90"/>
      <c r="B31" s="94"/>
      <c r="C31" s="99">
        <v>41455</v>
      </c>
      <c r="D31" s="100">
        <v>0.5416666666666666</v>
      </c>
      <c r="E31" s="101">
        <v>4</v>
      </c>
      <c r="F31" s="101">
        <v>4</v>
      </c>
      <c r="G31" s="179" t="str">
        <f>E9</f>
        <v>Kent United Green</v>
      </c>
      <c r="H31" s="180"/>
      <c r="I31" s="179" t="str">
        <f>E12</f>
        <v>WPFC Fury Black</v>
      </c>
      <c r="J31" s="179"/>
      <c r="K31" s="69">
        <v>0</v>
      </c>
      <c r="L31" s="69" t="s">
        <v>138</v>
      </c>
      <c r="M31" s="96"/>
      <c r="N31" s="93"/>
    </row>
    <row r="32" spans="1:14" ht="13.5" customHeight="1">
      <c r="A32" s="90"/>
      <c r="B32" s="94"/>
      <c r="C32" s="99">
        <v>41455</v>
      </c>
      <c r="D32" s="100">
        <v>0.541666666666667</v>
      </c>
      <c r="E32" s="101">
        <v>11</v>
      </c>
      <c r="F32" s="101">
        <v>0</v>
      </c>
      <c r="G32" s="179" t="str">
        <f>E11</f>
        <v>Rugrats FC</v>
      </c>
      <c r="H32" s="180"/>
      <c r="I32" s="179" t="str">
        <f>E8</f>
        <v>RV Slammers Orange</v>
      </c>
      <c r="J32" s="179"/>
      <c r="K32" s="69">
        <v>2</v>
      </c>
      <c r="L32" s="69" t="s">
        <v>138</v>
      </c>
      <c r="M32" s="96"/>
      <c r="N32" s="93"/>
    </row>
    <row r="33" spans="1:14" ht="6.75" customHeight="1">
      <c r="A33" s="90"/>
      <c r="B33" s="94"/>
      <c r="C33" s="117"/>
      <c r="D33" s="125"/>
      <c r="E33" s="70"/>
      <c r="F33" s="70"/>
      <c r="G33" s="43"/>
      <c r="H33" s="70"/>
      <c r="I33" s="43"/>
      <c r="J33" s="43"/>
      <c r="K33" s="76"/>
      <c r="L33" s="76"/>
      <c r="M33" s="96"/>
      <c r="N33" s="93"/>
    </row>
    <row r="34" spans="1:14" ht="13.5" customHeight="1">
      <c r="A34" s="90"/>
      <c r="B34" s="94"/>
      <c r="C34" s="99">
        <v>41455</v>
      </c>
      <c r="D34" s="100">
        <v>0.6979166666666666</v>
      </c>
      <c r="E34" s="101">
        <v>4</v>
      </c>
      <c r="F34" s="101"/>
      <c r="G34" s="179" t="s">
        <v>167</v>
      </c>
      <c r="H34" s="180"/>
      <c r="I34" s="179" t="s">
        <v>168</v>
      </c>
      <c r="J34" s="179"/>
      <c r="K34" s="75"/>
      <c r="L34" s="69" t="s">
        <v>148</v>
      </c>
      <c r="M34" s="96"/>
      <c r="N34" s="93"/>
    </row>
    <row r="35" spans="1:14" ht="13.5" customHeight="1">
      <c r="A35" s="90"/>
      <c r="B35" s="94"/>
      <c r="C35" s="6"/>
      <c r="D35" s="72"/>
      <c r="E35" s="6"/>
      <c r="F35" s="6"/>
      <c r="G35" s="6"/>
      <c r="H35" s="6"/>
      <c r="I35" s="6"/>
      <c r="J35" s="6"/>
      <c r="K35" s="6"/>
      <c r="L35" s="6"/>
      <c r="M35" s="96"/>
      <c r="N35" s="93"/>
    </row>
    <row r="36" spans="1:14" ht="13.5" customHeight="1">
      <c r="A36" s="90"/>
      <c r="B36" s="94"/>
      <c r="C36" s="186" t="s">
        <v>130</v>
      </c>
      <c r="D36" s="186"/>
      <c r="E36" s="186"/>
      <c r="F36" s="98" t="s">
        <v>149</v>
      </c>
      <c r="G36" s="103" t="s">
        <v>150</v>
      </c>
      <c r="H36" s="98" t="s">
        <v>151</v>
      </c>
      <c r="I36" s="98" t="s">
        <v>162</v>
      </c>
      <c r="J36" s="103" t="s">
        <v>152</v>
      </c>
      <c r="K36" s="98" t="s">
        <v>153</v>
      </c>
      <c r="L36" s="103" t="s">
        <v>154</v>
      </c>
      <c r="M36" s="96"/>
      <c r="N36" s="93"/>
    </row>
    <row r="37" spans="1:14" ht="13.5" customHeight="1">
      <c r="A37" s="90"/>
      <c r="B37" s="94"/>
      <c r="C37" s="177" t="str">
        <f>E8</f>
        <v>RV Slammers Orange</v>
      </c>
      <c r="D37" s="177"/>
      <c r="E37" s="177"/>
      <c r="F37" s="69">
        <v>0</v>
      </c>
      <c r="G37" s="69">
        <v>9</v>
      </c>
      <c r="H37" s="69">
        <v>9</v>
      </c>
      <c r="I37" s="69">
        <v>9</v>
      </c>
      <c r="J37" s="69"/>
      <c r="K37" s="69"/>
      <c r="L37" s="69" t="s">
        <v>218</v>
      </c>
      <c r="M37" s="96"/>
      <c r="N37" s="93"/>
    </row>
    <row r="38" spans="1:14" ht="13.5" customHeight="1">
      <c r="A38" s="90"/>
      <c r="B38" s="94"/>
      <c r="C38" s="177" t="str">
        <f>E9</f>
        <v>Kent United Green</v>
      </c>
      <c r="D38" s="177"/>
      <c r="E38" s="177"/>
      <c r="F38" s="69">
        <v>9</v>
      </c>
      <c r="G38" s="69">
        <v>8</v>
      </c>
      <c r="H38" s="69">
        <v>10</v>
      </c>
      <c r="I38" s="69" t="s">
        <v>107</v>
      </c>
      <c r="J38" s="69"/>
      <c r="K38" s="69"/>
      <c r="L38" s="69">
        <v>27</v>
      </c>
      <c r="M38" s="96"/>
      <c r="N38" s="93"/>
    </row>
    <row r="39" spans="1:14" ht="13.5" customHeight="1">
      <c r="A39" s="90"/>
      <c r="B39" s="94"/>
      <c r="C39" s="177" t="str">
        <f>E10</f>
        <v>MVP Marauders  Navy</v>
      </c>
      <c r="D39" s="177"/>
      <c r="E39" s="177"/>
      <c r="F39" s="69">
        <v>2</v>
      </c>
      <c r="G39" s="69">
        <v>1</v>
      </c>
      <c r="H39" s="69">
        <v>0</v>
      </c>
      <c r="I39" s="69" t="s">
        <v>107</v>
      </c>
      <c r="J39" s="69"/>
      <c r="K39" s="69"/>
      <c r="L39" s="69">
        <v>3</v>
      </c>
      <c r="M39" s="96"/>
      <c r="N39" s="93"/>
    </row>
    <row r="40" spans="1:14" ht="13.5" customHeight="1">
      <c r="A40" s="90"/>
      <c r="B40" s="94"/>
      <c r="C40" s="177" t="str">
        <f>E11</f>
        <v>Rugrats FC</v>
      </c>
      <c r="D40" s="177"/>
      <c r="E40" s="177"/>
      <c r="F40" s="69">
        <v>9</v>
      </c>
      <c r="G40" s="69">
        <v>0</v>
      </c>
      <c r="H40" s="69">
        <v>0</v>
      </c>
      <c r="I40" s="69" t="s">
        <v>107</v>
      </c>
      <c r="J40" s="69"/>
      <c r="K40" s="69"/>
      <c r="L40" s="69">
        <v>9</v>
      </c>
      <c r="M40" s="96"/>
      <c r="N40" s="93"/>
    </row>
    <row r="41" spans="1:14" ht="13.5" customHeight="1">
      <c r="A41" s="90"/>
      <c r="B41" s="94"/>
      <c r="C41" s="177" t="str">
        <f>E12</f>
        <v>WPFC Fury Black</v>
      </c>
      <c r="D41" s="177"/>
      <c r="E41" s="177"/>
      <c r="F41" s="69">
        <v>0</v>
      </c>
      <c r="G41" s="69">
        <v>8</v>
      </c>
      <c r="H41" s="69">
        <v>0</v>
      </c>
      <c r="I41" s="69" t="s">
        <v>107</v>
      </c>
      <c r="J41" s="69"/>
      <c r="K41" s="69"/>
      <c r="L41" s="69">
        <v>8</v>
      </c>
      <c r="M41" s="96"/>
      <c r="N41" s="93"/>
    </row>
    <row r="42" spans="1:14" ht="13.5" customHeight="1">
      <c r="A42" s="90"/>
      <c r="B42" s="94"/>
      <c r="C42" s="134"/>
      <c r="D42" s="134"/>
      <c r="E42" s="134"/>
      <c r="F42" s="135" t="s">
        <v>53</v>
      </c>
      <c r="G42" s="76"/>
      <c r="H42" s="76"/>
      <c r="I42" s="76"/>
      <c r="J42" s="76"/>
      <c r="K42" s="76"/>
      <c r="L42" s="76"/>
      <c r="M42" s="96"/>
      <c r="N42" s="93"/>
    </row>
    <row r="43" spans="1:14" ht="6.75" customHeight="1">
      <c r="A43" s="90"/>
      <c r="B43" s="94"/>
      <c r="C43" s="6"/>
      <c r="D43" s="72"/>
      <c r="E43" s="6"/>
      <c r="F43" s="6"/>
      <c r="G43" s="6"/>
      <c r="H43" s="6"/>
      <c r="I43" s="74"/>
      <c r="J43" s="6"/>
      <c r="K43" s="6"/>
      <c r="L43" s="6"/>
      <c r="M43" s="96"/>
      <c r="N43" s="93"/>
    </row>
    <row r="44" spans="1:14" ht="13.5" customHeight="1">
      <c r="A44" s="90"/>
      <c r="B44" s="94"/>
      <c r="C44" s="6"/>
      <c r="D44" s="181" t="s">
        <v>117</v>
      </c>
      <c r="E44" s="183"/>
      <c r="F44" s="98" t="s">
        <v>149</v>
      </c>
      <c r="G44" s="103" t="s">
        <v>150</v>
      </c>
      <c r="H44" s="98" t="s">
        <v>151</v>
      </c>
      <c r="I44" s="103" t="s">
        <v>152</v>
      </c>
      <c r="J44" s="98" t="s">
        <v>153</v>
      </c>
      <c r="K44" s="103" t="s">
        <v>154</v>
      </c>
      <c r="L44" s="6"/>
      <c r="M44" s="96"/>
      <c r="N44" s="93"/>
    </row>
    <row r="45" spans="1:14" ht="13.5" customHeight="1">
      <c r="A45" s="90"/>
      <c r="B45" s="94"/>
      <c r="C45" s="6"/>
      <c r="D45" s="193" t="str">
        <f>I8</f>
        <v>RV Slammers White</v>
      </c>
      <c r="E45" s="194"/>
      <c r="F45" s="69">
        <v>8</v>
      </c>
      <c r="G45" s="69">
        <v>10</v>
      </c>
      <c r="H45" s="69">
        <v>8</v>
      </c>
      <c r="I45" s="69"/>
      <c r="J45" s="69"/>
      <c r="K45" s="69">
        <v>26</v>
      </c>
      <c r="L45" s="6"/>
      <c r="M45" s="96"/>
      <c r="N45" s="93"/>
    </row>
    <row r="46" spans="1:14" ht="13.5" customHeight="1">
      <c r="A46" s="90"/>
      <c r="B46" s="94"/>
      <c r="C46" s="6"/>
      <c r="D46" s="193" t="str">
        <f>I9</f>
        <v>PSS 98 Black</v>
      </c>
      <c r="E46" s="194"/>
      <c r="F46" s="69">
        <v>1</v>
      </c>
      <c r="G46" s="69">
        <v>9</v>
      </c>
      <c r="H46" s="69">
        <v>8</v>
      </c>
      <c r="I46" s="69"/>
      <c r="J46" s="69"/>
      <c r="K46" s="69">
        <v>18</v>
      </c>
      <c r="L46" s="6"/>
      <c r="M46" s="96"/>
      <c r="N46" s="93"/>
    </row>
    <row r="47" spans="1:14" ht="13.5" customHeight="1">
      <c r="A47" s="90"/>
      <c r="B47" s="94"/>
      <c r="C47" s="6"/>
      <c r="D47" s="193" t="str">
        <f>I10</f>
        <v>Eastside FC Blue</v>
      </c>
      <c r="E47" s="194"/>
      <c r="F47" s="69">
        <v>4</v>
      </c>
      <c r="G47" s="69">
        <v>0</v>
      </c>
      <c r="H47" s="69">
        <v>1</v>
      </c>
      <c r="I47" s="69"/>
      <c r="J47" s="69"/>
      <c r="K47" s="69">
        <v>5</v>
      </c>
      <c r="L47" s="6"/>
      <c r="M47" s="96"/>
      <c r="N47" s="93"/>
    </row>
    <row r="48" spans="1:14" ht="13.5" customHeight="1">
      <c r="A48" s="90"/>
      <c r="B48" s="94"/>
      <c r="C48" s="126"/>
      <c r="D48" s="193" t="str">
        <f>I11</f>
        <v>Velocity FC Green</v>
      </c>
      <c r="E48" s="194"/>
      <c r="F48" s="69">
        <v>4</v>
      </c>
      <c r="G48" s="69">
        <v>0</v>
      </c>
      <c r="H48" s="69">
        <v>1</v>
      </c>
      <c r="I48" s="69"/>
      <c r="J48" s="69"/>
      <c r="K48" s="69">
        <v>5</v>
      </c>
      <c r="L48" s="6"/>
      <c r="M48" s="96"/>
      <c r="N48" s="93"/>
    </row>
    <row r="49" spans="1:14" ht="13.5" customHeight="1">
      <c r="A49" s="90"/>
      <c r="B49" s="94"/>
      <c r="C49" s="6"/>
      <c r="D49" s="127"/>
      <c r="E49" s="128"/>
      <c r="F49" s="128"/>
      <c r="G49" s="128"/>
      <c r="H49" s="128"/>
      <c r="I49" s="128"/>
      <c r="J49" s="128"/>
      <c r="K49" s="6"/>
      <c r="L49" s="6"/>
      <c r="M49" s="96"/>
      <c r="N49" s="93"/>
    </row>
    <row r="50" spans="1:14" ht="13.5" customHeight="1">
      <c r="A50" s="90"/>
      <c r="B50" s="94"/>
      <c r="C50" s="118"/>
      <c r="D50" s="104" t="s">
        <v>148</v>
      </c>
      <c r="E50" s="6"/>
      <c r="F50" s="105"/>
      <c r="G50" s="105"/>
      <c r="H50" s="105"/>
      <c r="I50" s="105"/>
      <c r="J50" s="105"/>
      <c r="K50" s="27"/>
      <c r="L50" s="6"/>
      <c r="M50" s="96"/>
      <c r="N50" s="93"/>
    </row>
    <row r="51" spans="1:14" ht="13.5" customHeight="1">
      <c r="A51" s="90"/>
      <c r="B51" s="94"/>
      <c r="C51" s="118"/>
      <c r="D51" s="106"/>
      <c r="E51" s="226" t="s">
        <v>229</v>
      </c>
      <c r="F51" s="227"/>
      <c r="G51" s="227"/>
      <c r="H51" s="227"/>
      <c r="I51" s="227"/>
      <c r="J51" s="227"/>
      <c r="K51" s="227"/>
      <c r="L51" s="6"/>
      <c r="M51" s="96"/>
      <c r="N51" s="93"/>
    </row>
    <row r="52" spans="1:14" ht="12.75">
      <c r="A52" s="90"/>
      <c r="B52" s="94"/>
      <c r="C52" s="6"/>
      <c r="D52" s="6"/>
      <c r="E52" s="6"/>
      <c r="F52" s="6"/>
      <c r="G52" s="6"/>
      <c r="H52" s="6"/>
      <c r="I52" s="6"/>
      <c r="J52" s="6"/>
      <c r="K52" s="6"/>
      <c r="L52" s="6"/>
      <c r="M52" s="96"/>
      <c r="N52" s="93"/>
    </row>
    <row r="53" spans="1:14" ht="12.75">
      <c r="A53" s="90"/>
      <c r="B53" s="94"/>
      <c r="C53" s="6"/>
      <c r="D53" s="6"/>
      <c r="E53" s="6"/>
      <c r="F53" s="6"/>
      <c r="G53" s="6"/>
      <c r="H53" s="6"/>
      <c r="I53" s="6"/>
      <c r="J53" s="6"/>
      <c r="K53" s="6"/>
      <c r="L53" s="6"/>
      <c r="M53" s="96"/>
      <c r="N53" s="93"/>
    </row>
    <row r="54" spans="1:14" ht="12.75">
      <c r="A54" s="90"/>
      <c r="B54" s="94"/>
      <c r="C54" s="6"/>
      <c r="D54" s="6"/>
      <c r="E54" s="6"/>
      <c r="F54" s="6"/>
      <c r="G54" s="6"/>
      <c r="H54" s="6"/>
      <c r="I54" s="6"/>
      <c r="J54" s="6"/>
      <c r="K54" s="6"/>
      <c r="L54" s="6"/>
      <c r="M54" s="96"/>
      <c r="N54" s="93"/>
    </row>
    <row r="55" spans="1:14" ht="12.75">
      <c r="A55" s="90"/>
      <c r="B55" s="94"/>
      <c r="C55" s="6"/>
      <c r="D55" s="6"/>
      <c r="E55" s="6"/>
      <c r="F55" s="6"/>
      <c r="G55" s="6"/>
      <c r="H55" s="6"/>
      <c r="I55" s="6"/>
      <c r="J55" s="6"/>
      <c r="K55" s="6"/>
      <c r="L55" s="6"/>
      <c r="M55" s="96"/>
      <c r="N55" s="93"/>
    </row>
    <row r="56" spans="1:14" ht="12.75">
      <c r="A56" s="90"/>
      <c r="B56" s="94"/>
      <c r="C56" s="6"/>
      <c r="D56" s="6"/>
      <c r="E56" s="6"/>
      <c r="F56" s="6"/>
      <c r="G56" s="6"/>
      <c r="H56" s="6"/>
      <c r="I56" s="6"/>
      <c r="J56" s="6"/>
      <c r="K56" s="6"/>
      <c r="L56" s="6"/>
      <c r="M56" s="96"/>
      <c r="N56" s="93"/>
    </row>
    <row r="57" spans="1:14" ht="12.75">
      <c r="A57" s="90"/>
      <c r="B57" s="94"/>
      <c r="C57" s="6"/>
      <c r="D57" s="6"/>
      <c r="E57" s="6"/>
      <c r="F57" s="6"/>
      <c r="G57" s="6"/>
      <c r="H57" s="6"/>
      <c r="I57" s="6"/>
      <c r="J57" s="6"/>
      <c r="K57" s="6"/>
      <c r="L57" s="6"/>
      <c r="M57" s="96"/>
      <c r="N57" s="93"/>
    </row>
    <row r="58" spans="1:14" ht="12.75">
      <c r="A58" s="90"/>
      <c r="B58" s="94"/>
      <c r="C58" s="6"/>
      <c r="D58" s="6"/>
      <c r="E58" s="6"/>
      <c r="F58" s="6"/>
      <c r="G58" s="6"/>
      <c r="H58" s="6"/>
      <c r="I58" s="6"/>
      <c r="J58" s="6"/>
      <c r="K58" s="6"/>
      <c r="L58" s="6"/>
      <c r="M58" s="96"/>
      <c r="N58" s="93"/>
    </row>
    <row r="59" spans="1:14" ht="12.75">
      <c r="A59" s="90"/>
      <c r="B59" s="94"/>
      <c r="C59" s="6"/>
      <c r="D59" s="6"/>
      <c r="E59" s="6"/>
      <c r="F59" s="6"/>
      <c r="G59" s="6"/>
      <c r="H59" s="6"/>
      <c r="I59" s="6"/>
      <c r="J59" s="6"/>
      <c r="K59" s="6"/>
      <c r="L59" s="6"/>
      <c r="M59" s="96"/>
      <c r="N59" s="93"/>
    </row>
    <row r="60" spans="1:14" ht="12.75">
      <c r="A60" s="90"/>
      <c r="B60" s="94"/>
      <c r="C60" s="6"/>
      <c r="D60" s="6"/>
      <c r="E60" s="6"/>
      <c r="F60" s="6"/>
      <c r="G60" s="6"/>
      <c r="H60" s="6"/>
      <c r="I60" s="6"/>
      <c r="J60" s="6"/>
      <c r="K60" s="6"/>
      <c r="L60" s="6"/>
      <c r="M60" s="96"/>
      <c r="N60" s="93"/>
    </row>
    <row r="61" spans="1:14" ht="12.75">
      <c r="A61" s="90"/>
      <c r="B61" s="94"/>
      <c r="C61" s="6"/>
      <c r="D61" s="6"/>
      <c r="E61" s="6"/>
      <c r="F61" s="6"/>
      <c r="G61" s="6"/>
      <c r="H61" s="6"/>
      <c r="I61" s="6"/>
      <c r="J61" s="6"/>
      <c r="K61" s="6"/>
      <c r="L61" s="6"/>
      <c r="M61" s="96"/>
      <c r="N61" s="93"/>
    </row>
    <row r="62" spans="1:14" ht="12.75">
      <c r="A62" s="90"/>
      <c r="B62" s="94"/>
      <c r="C62" s="6"/>
      <c r="D62" s="6"/>
      <c r="E62" s="6"/>
      <c r="F62" s="6"/>
      <c r="G62" s="6"/>
      <c r="H62" s="6"/>
      <c r="I62" s="6"/>
      <c r="J62" s="6"/>
      <c r="K62" s="6"/>
      <c r="L62" s="6"/>
      <c r="M62" s="96"/>
      <c r="N62" s="93"/>
    </row>
    <row r="63" spans="1:14" ht="12.75">
      <c r="A63" s="90"/>
      <c r="B63" s="94"/>
      <c r="C63" s="6"/>
      <c r="D63" s="6"/>
      <c r="E63" s="6"/>
      <c r="F63" s="6"/>
      <c r="G63" s="6"/>
      <c r="H63" s="6"/>
      <c r="I63" s="6"/>
      <c r="J63" s="6"/>
      <c r="K63" s="6"/>
      <c r="L63" s="6"/>
      <c r="M63" s="96"/>
      <c r="N63" s="93"/>
    </row>
    <row r="64" spans="1:14" ht="12.75">
      <c r="A64" s="90"/>
      <c r="B64" s="94"/>
      <c r="C64" s="6"/>
      <c r="D64" s="6"/>
      <c r="E64" s="6"/>
      <c r="F64" s="6"/>
      <c r="G64" s="6"/>
      <c r="H64" s="6"/>
      <c r="I64" s="6"/>
      <c r="J64" s="6"/>
      <c r="K64" s="6"/>
      <c r="L64" s="6"/>
      <c r="M64" s="96"/>
      <c r="N64" s="93"/>
    </row>
    <row r="65" spans="1:14" ht="12.75">
      <c r="A65" s="90"/>
      <c r="B65" s="94"/>
      <c r="C65" s="6"/>
      <c r="D65" s="6"/>
      <c r="E65" s="6"/>
      <c r="F65" s="6"/>
      <c r="G65" s="6"/>
      <c r="H65" s="6"/>
      <c r="I65" s="6"/>
      <c r="J65" s="6"/>
      <c r="K65" s="6"/>
      <c r="L65" s="6"/>
      <c r="M65" s="96"/>
      <c r="N65" s="93"/>
    </row>
    <row r="66" spans="1:14" ht="12.75">
      <c r="A66" s="90"/>
      <c r="B66" s="94"/>
      <c r="C66" s="6"/>
      <c r="D66" s="6"/>
      <c r="E66" s="6"/>
      <c r="F66" s="6"/>
      <c r="G66" s="6"/>
      <c r="H66" s="6"/>
      <c r="I66" s="6"/>
      <c r="J66" s="6"/>
      <c r="K66" s="6"/>
      <c r="L66" s="6"/>
      <c r="M66" s="96"/>
      <c r="N66" s="93"/>
    </row>
    <row r="67" spans="1:14" ht="12.75">
      <c r="A67" s="90"/>
      <c r="B67" s="94"/>
      <c r="C67" s="6"/>
      <c r="D67" s="6"/>
      <c r="E67" s="6"/>
      <c r="F67" s="6"/>
      <c r="G67" s="6"/>
      <c r="H67" s="6"/>
      <c r="I67" s="6"/>
      <c r="J67" s="6"/>
      <c r="K67" s="6"/>
      <c r="L67" s="6"/>
      <c r="M67" s="96"/>
      <c r="N67" s="93"/>
    </row>
    <row r="68" spans="1:14" ht="12.75">
      <c r="A68" s="90"/>
      <c r="B68" s="94"/>
      <c r="C68" s="6"/>
      <c r="D68" s="6"/>
      <c r="E68" s="6"/>
      <c r="F68" s="6"/>
      <c r="G68" s="6"/>
      <c r="H68" s="6"/>
      <c r="I68" s="6"/>
      <c r="J68" s="6"/>
      <c r="K68" s="6"/>
      <c r="L68" s="6"/>
      <c r="M68" s="96"/>
      <c r="N68" s="93"/>
    </row>
    <row r="69" spans="1:14" ht="12.75">
      <c r="A69" s="90"/>
      <c r="B69" s="94"/>
      <c r="C69" s="6"/>
      <c r="D69" s="6"/>
      <c r="E69" s="6"/>
      <c r="F69" s="6"/>
      <c r="G69" s="6"/>
      <c r="H69" s="6"/>
      <c r="I69" s="6"/>
      <c r="J69" s="6"/>
      <c r="K69" s="6"/>
      <c r="L69" s="6"/>
      <c r="M69" s="96"/>
      <c r="N69" s="93"/>
    </row>
    <row r="70" spans="1:14" ht="12.75">
      <c r="A70" s="90"/>
      <c r="B70" s="94"/>
      <c r="C70" s="6"/>
      <c r="D70" s="6"/>
      <c r="E70" s="6"/>
      <c r="F70" s="6"/>
      <c r="G70" s="6"/>
      <c r="H70" s="6"/>
      <c r="I70" s="6"/>
      <c r="J70" s="6"/>
      <c r="K70" s="6"/>
      <c r="L70" s="6"/>
      <c r="M70" s="96"/>
      <c r="N70" s="93"/>
    </row>
    <row r="71" spans="1:14" ht="12.75">
      <c r="A71" s="90"/>
      <c r="B71" s="94"/>
      <c r="C71" s="6"/>
      <c r="D71" s="6"/>
      <c r="E71" s="6"/>
      <c r="F71" s="6"/>
      <c r="G71" s="6"/>
      <c r="H71" s="6"/>
      <c r="I71" s="6"/>
      <c r="J71" s="6"/>
      <c r="K71" s="6"/>
      <c r="L71" s="6"/>
      <c r="M71" s="96"/>
      <c r="N71" s="93"/>
    </row>
    <row r="72" spans="1:14" ht="12.75">
      <c r="A72" s="90"/>
      <c r="B72" s="94"/>
      <c r="C72" s="6"/>
      <c r="D72" s="6"/>
      <c r="E72" s="6"/>
      <c r="F72" s="6"/>
      <c r="G72" s="6"/>
      <c r="H72" s="6"/>
      <c r="I72" s="6"/>
      <c r="J72" s="6"/>
      <c r="K72" s="6"/>
      <c r="L72" s="6"/>
      <c r="M72" s="96"/>
      <c r="N72" s="93"/>
    </row>
    <row r="73" spans="1:14" ht="12.75">
      <c r="A73" s="90"/>
      <c r="B73" s="94"/>
      <c r="C73" s="6"/>
      <c r="D73" s="6"/>
      <c r="E73" s="6"/>
      <c r="F73" s="6"/>
      <c r="G73" s="6"/>
      <c r="H73" s="6"/>
      <c r="I73" s="6"/>
      <c r="J73" s="6"/>
      <c r="K73" s="6"/>
      <c r="L73" s="6"/>
      <c r="M73" s="96"/>
      <c r="N73" s="93"/>
    </row>
    <row r="74" spans="1:14" ht="12.75">
      <c r="A74" s="90"/>
      <c r="B74" s="94"/>
      <c r="C74" s="6"/>
      <c r="D74" s="6"/>
      <c r="E74" s="6"/>
      <c r="F74" s="6"/>
      <c r="G74" s="6"/>
      <c r="H74" s="6"/>
      <c r="I74" s="6"/>
      <c r="J74" s="6"/>
      <c r="K74" s="6"/>
      <c r="L74" s="6"/>
      <c r="M74" s="96"/>
      <c r="N74" s="93"/>
    </row>
    <row r="75" spans="1:14" ht="12.75">
      <c r="A75" s="90"/>
      <c r="B75" s="94"/>
      <c r="C75" s="6"/>
      <c r="D75" s="6"/>
      <c r="E75" s="6"/>
      <c r="F75" s="6"/>
      <c r="G75" s="6"/>
      <c r="H75" s="6"/>
      <c r="I75" s="6"/>
      <c r="J75" s="6"/>
      <c r="K75" s="6"/>
      <c r="L75" s="6"/>
      <c r="M75" s="96"/>
      <c r="N75" s="93"/>
    </row>
    <row r="76" spans="1:14" ht="12.75">
      <c r="A76" s="90"/>
      <c r="B76" s="94"/>
      <c r="C76" s="6"/>
      <c r="D76" s="6"/>
      <c r="E76" s="6"/>
      <c r="F76" s="6"/>
      <c r="G76" s="6"/>
      <c r="H76" s="6"/>
      <c r="I76" s="6"/>
      <c r="J76" s="6"/>
      <c r="K76" s="6"/>
      <c r="L76" s="6"/>
      <c r="M76" s="96"/>
      <c r="N76" s="93"/>
    </row>
    <row r="77" spans="1:14" ht="13.5" thickBot="1">
      <c r="A77" s="90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93"/>
    </row>
    <row r="78" spans="1:14" ht="28.5" customHeight="1" thickBot="1" thickTop="1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2"/>
    </row>
    <row r="79" ht="13.5" thickTop="1"/>
  </sheetData>
  <sheetProtection/>
  <mergeCells count="56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G15:H15"/>
    <mergeCell ref="I15:J15"/>
    <mergeCell ref="G16:H16"/>
    <mergeCell ref="I16:J16"/>
    <mergeCell ref="G18:H18"/>
    <mergeCell ref="I18:J18"/>
    <mergeCell ref="G17:H17"/>
    <mergeCell ref="I17:J17"/>
    <mergeCell ref="G19:H19"/>
    <mergeCell ref="I19:J19"/>
    <mergeCell ref="G22:H22"/>
    <mergeCell ref="I22:J22"/>
    <mergeCell ref="G21:H21"/>
    <mergeCell ref="I21:J21"/>
    <mergeCell ref="G24:H24"/>
    <mergeCell ref="I24:J24"/>
    <mergeCell ref="G23:H23"/>
    <mergeCell ref="I23:J23"/>
    <mergeCell ref="G26:H26"/>
    <mergeCell ref="I26:J26"/>
    <mergeCell ref="G29:H29"/>
    <mergeCell ref="I29:J29"/>
    <mergeCell ref="G28:H28"/>
    <mergeCell ref="I28:J28"/>
    <mergeCell ref="G27:H27"/>
    <mergeCell ref="I27:J27"/>
    <mergeCell ref="G31:H31"/>
    <mergeCell ref="I31:J31"/>
    <mergeCell ref="G32:H32"/>
    <mergeCell ref="I32:J32"/>
    <mergeCell ref="G34:H34"/>
    <mergeCell ref="I34:J34"/>
    <mergeCell ref="C36:E36"/>
    <mergeCell ref="C37:E37"/>
    <mergeCell ref="C38:E38"/>
    <mergeCell ref="C39:E39"/>
    <mergeCell ref="C40:E40"/>
    <mergeCell ref="C41:E41"/>
    <mergeCell ref="D44:E44"/>
    <mergeCell ref="D45:E45"/>
    <mergeCell ref="D46:E46"/>
    <mergeCell ref="D47:E47"/>
    <mergeCell ref="D48:E48"/>
    <mergeCell ref="E51:K5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9">
      <selection activeCell="E44" sqref="E44:K4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72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202"/>
      <c r="G7" s="1"/>
      <c r="H7" s="1"/>
      <c r="I7" s="198" t="s">
        <v>127</v>
      </c>
      <c r="J7" s="20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29</v>
      </c>
      <c r="F8" s="197"/>
      <c r="G8" s="1"/>
      <c r="H8" s="1"/>
      <c r="I8" s="196" t="s">
        <v>184</v>
      </c>
      <c r="J8" s="197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187</v>
      </c>
      <c r="F9" s="197"/>
      <c r="G9" s="1"/>
      <c r="H9" s="1"/>
      <c r="I9" s="196" t="s">
        <v>20</v>
      </c>
      <c r="J9" s="197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56</v>
      </c>
      <c r="F10" s="197"/>
      <c r="G10" s="1"/>
      <c r="H10" s="1"/>
      <c r="I10" s="196" t="s">
        <v>185</v>
      </c>
      <c r="J10" s="197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96" t="s">
        <v>24</v>
      </c>
      <c r="F11" s="197"/>
      <c r="G11" s="1"/>
      <c r="H11" s="1"/>
      <c r="I11" s="196" t="s">
        <v>73</v>
      </c>
      <c r="J11" s="197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15">
        <v>0.6458333333333334</v>
      </c>
      <c r="E14" s="16">
        <v>1</v>
      </c>
      <c r="F14" s="16">
        <v>0</v>
      </c>
      <c r="G14" s="179" t="str">
        <f>I8</f>
        <v>RV Slammers White</v>
      </c>
      <c r="H14" s="180"/>
      <c r="I14" s="179" t="str">
        <f>I9</f>
        <v>Wash Rush Nero</v>
      </c>
      <c r="J14" s="179"/>
      <c r="K14" s="17">
        <v>6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41453</v>
      </c>
      <c r="D15" s="15">
        <v>0.6458333333333334</v>
      </c>
      <c r="E15" s="16">
        <v>2</v>
      </c>
      <c r="F15" s="16">
        <v>0</v>
      </c>
      <c r="G15" s="179" t="str">
        <f>E8</f>
        <v>Seattle United NE Blue</v>
      </c>
      <c r="H15" s="180"/>
      <c r="I15" s="179" t="str">
        <f>E9</f>
        <v>RV Slammers Orange</v>
      </c>
      <c r="J15" s="179"/>
      <c r="K15" s="17">
        <v>1</v>
      </c>
      <c r="L15" s="17" t="s">
        <v>138</v>
      </c>
      <c r="M15" s="50"/>
      <c r="N15" s="82"/>
    </row>
    <row r="16" spans="1:14" ht="13.5" customHeight="1">
      <c r="A16" s="86"/>
      <c r="B16" s="49"/>
      <c r="C16" s="14">
        <v>41453</v>
      </c>
      <c r="D16" s="15">
        <v>0.6979166666666666</v>
      </c>
      <c r="E16" s="16">
        <v>3</v>
      </c>
      <c r="F16" s="16">
        <v>3</v>
      </c>
      <c r="G16" s="179" t="str">
        <f>E10</f>
        <v>WPFC Fury Black</v>
      </c>
      <c r="H16" s="180"/>
      <c r="I16" s="179" t="str">
        <f>E11</f>
        <v>NW Nationals Blue</v>
      </c>
      <c r="J16" s="179"/>
      <c r="K16" s="17">
        <v>0</v>
      </c>
      <c r="L16" s="17" t="s">
        <v>138</v>
      </c>
      <c r="M16" s="50"/>
      <c r="N16" s="82"/>
    </row>
    <row r="17" spans="1:14" ht="13.5" customHeight="1">
      <c r="A17" s="86"/>
      <c r="B17" s="49"/>
      <c r="C17" s="14">
        <v>41453</v>
      </c>
      <c r="D17" s="15">
        <v>0.75</v>
      </c>
      <c r="E17" s="16">
        <v>4</v>
      </c>
      <c r="F17" s="16">
        <v>2</v>
      </c>
      <c r="G17" s="179" t="str">
        <f>I10</f>
        <v>Pac NW White</v>
      </c>
      <c r="H17" s="180"/>
      <c r="I17" s="179" t="str">
        <f>I11</f>
        <v>Seattle United G00 Copa</v>
      </c>
      <c r="J17" s="179"/>
      <c r="K17" s="17">
        <v>3</v>
      </c>
      <c r="L17" s="17" t="s">
        <v>139</v>
      </c>
      <c r="M17" s="50"/>
      <c r="N17" s="82"/>
    </row>
    <row r="18" spans="1:14" ht="6.75" customHeight="1">
      <c r="A18" s="86"/>
      <c r="B18" s="49"/>
      <c r="C18" s="40"/>
      <c r="D18" s="41"/>
      <c r="E18" s="42"/>
      <c r="F18" s="42"/>
      <c r="G18" s="43"/>
      <c r="H18" s="27"/>
      <c r="I18" s="43"/>
      <c r="J18" s="43"/>
      <c r="K18" s="44"/>
      <c r="L18" s="44"/>
      <c r="M18" s="50"/>
      <c r="N18" s="82"/>
    </row>
    <row r="19" spans="1:14" ht="13.5" customHeight="1">
      <c r="A19" s="86"/>
      <c r="B19" s="49"/>
      <c r="C19" s="14">
        <v>41454</v>
      </c>
      <c r="D19" s="15">
        <v>0.4895833333333333</v>
      </c>
      <c r="E19" s="16">
        <v>2</v>
      </c>
      <c r="F19" s="16">
        <v>3</v>
      </c>
      <c r="G19" s="179" t="str">
        <f>I9</f>
        <v>Wash Rush Nero</v>
      </c>
      <c r="H19" s="180"/>
      <c r="I19" s="179" t="str">
        <f>I10</f>
        <v>Pac NW White</v>
      </c>
      <c r="J19" s="179"/>
      <c r="K19" s="24" t="s">
        <v>205</v>
      </c>
      <c r="L19" s="17" t="s">
        <v>139</v>
      </c>
      <c r="M19" s="50"/>
      <c r="N19" s="82"/>
    </row>
    <row r="20" spans="1:14" ht="13.5" customHeight="1">
      <c r="A20" s="86"/>
      <c r="B20" s="49"/>
      <c r="C20" s="14">
        <v>41454</v>
      </c>
      <c r="D20" s="15">
        <v>0.489583333333333</v>
      </c>
      <c r="E20" s="16">
        <v>3</v>
      </c>
      <c r="F20" s="16">
        <v>8</v>
      </c>
      <c r="G20" s="179" t="str">
        <f>I11</f>
        <v>Seattle United G00 Copa</v>
      </c>
      <c r="H20" s="180"/>
      <c r="I20" s="179" t="str">
        <f>I8</f>
        <v>RV Slammers White</v>
      </c>
      <c r="J20" s="179"/>
      <c r="K20" s="17">
        <v>0</v>
      </c>
      <c r="L20" s="17" t="s">
        <v>139</v>
      </c>
      <c r="M20" s="50"/>
      <c r="N20" s="82"/>
    </row>
    <row r="21" spans="1:14" ht="13.5" customHeight="1">
      <c r="A21" s="86"/>
      <c r="B21" s="49"/>
      <c r="C21" s="14">
        <v>41454</v>
      </c>
      <c r="D21" s="15">
        <v>0.5</v>
      </c>
      <c r="E21" s="16">
        <v>1</v>
      </c>
      <c r="F21" s="16">
        <v>0</v>
      </c>
      <c r="G21" s="179" t="str">
        <f>E11</f>
        <v>NW Nationals Blue</v>
      </c>
      <c r="H21" s="180"/>
      <c r="I21" s="179" t="str">
        <f>E8</f>
        <v>Seattle United NE Blue</v>
      </c>
      <c r="J21" s="179"/>
      <c r="K21" s="17">
        <v>1</v>
      </c>
      <c r="L21" s="17" t="s">
        <v>138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0.5520833333333334</v>
      </c>
      <c r="E22" s="16">
        <v>1</v>
      </c>
      <c r="F22" s="16">
        <v>2</v>
      </c>
      <c r="G22" s="179" t="str">
        <f>E9</f>
        <v>RV Slammers Orange</v>
      </c>
      <c r="H22" s="180"/>
      <c r="I22" s="179" t="str">
        <f>E10</f>
        <v>WPFC Fury Black</v>
      </c>
      <c r="J22" s="179"/>
      <c r="K22" s="17">
        <v>1</v>
      </c>
      <c r="L22" s="17" t="s">
        <v>138</v>
      </c>
      <c r="M22" s="50"/>
      <c r="N22" s="82"/>
    </row>
    <row r="23" spans="1:14" ht="6.75" customHeight="1">
      <c r="A23" s="86"/>
      <c r="B23" s="49"/>
      <c r="C23" s="40"/>
      <c r="D23" s="41"/>
      <c r="E23" s="42"/>
      <c r="F23" s="42"/>
      <c r="G23" s="43"/>
      <c r="H23" s="70"/>
      <c r="I23" s="43"/>
      <c r="J23" s="43"/>
      <c r="K23" s="44"/>
      <c r="L23" s="44"/>
      <c r="M23" s="50"/>
      <c r="N23" s="82"/>
    </row>
    <row r="24" spans="1:14" ht="13.5" customHeight="1">
      <c r="A24" s="86"/>
      <c r="B24" s="49"/>
      <c r="C24" s="14">
        <v>41455</v>
      </c>
      <c r="D24" s="15">
        <v>0.3333333333333333</v>
      </c>
      <c r="E24" s="16">
        <v>3</v>
      </c>
      <c r="F24" s="16">
        <v>2</v>
      </c>
      <c r="G24" s="179" t="str">
        <f>E8</f>
        <v>Seattle United NE Blue</v>
      </c>
      <c r="H24" s="180"/>
      <c r="I24" s="179" t="str">
        <f>E10</f>
        <v>WPFC Fury Black</v>
      </c>
      <c r="J24" s="179"/>
      <c r="K24" s="17">
        <v>1</v>
      </c>
      <c r="L24" s="17" t="s">
        <v>138</v>
      </c>
      <c r="M24" s="50"/>
      <c r="N24" s="82"/>
    </row>
    <row r="25" spans="1:14" ht="13.5" customHeight="1">
      <c r="A25" s="86"/>
      <c r="B25" s="49"/>
      <c r="C25" s="14">
        <v>41455</v>
      </c>
      <c r="D25" s="15">
        <v>0.333333333333333</v>
      </c>
      <c r="E25" s="16">
        <v>4</v>
      </c>
      <c r="F25" s="16">
        <v>3</v>
      </c>
      <c r="G25" s="179" t="str">
        <f>E9</f>
        <v>RV Slammers Orange</v>
      </c>
      <c r="H25" s="180"/>
      <c r="I25" s="179" t="str">
        <f>E11</f>
        <v>NW Nationals Blue</v>
      </c>
      <c r="J25" s="179"/>
      <c r="K25" s="17">
        <v>0</v>
      </c>
      <c r="L25" s="17" t="s">
        <v>138</v>
      </c>
      <c r="M25" s="50"/>
      <c r="N25" s="82"/>
    </row>
    <row r="26" spans="1:14" ht="13.5" customHeight="1">
      <c r="A26" s="86"/>
      <c r="B26" s="49"/>
      <c r="C26" s="14">
        <v>41455</v>
      </c>
      <c r="D26" s="15">
        <v>0.333333333333333</v>
      </c>
      <c r="E26" s="16">
        <v>11</v>
      </c>
      <c r="F26" s="16">
        <v>0</v>
      </c>
      <c r="G26" s="179" t="str">
        <f>I8</f>
        <v>RV Slammers White</v>
      </c>
      <c r="H26" s="180"/>
      <c r="I26" s="179" t="str">
        <f>I10</f>
        <v>Pac NW White</v>
      </c>
      <c r="J26" s="179"/>
      <c r="K26" s="17">
        <v>3</v>
      </c>
      <c r="L26" s="17" t="s">
        <v>139</v>
      </c>
      <c r="M26" s="50"/>
      <c r="N26" s="82"/>
    </row>
    <row r="27" spans="1:14" ht="13.5" customHeight="1">
      <c r="A27" s="86"/>
      <c r="B27" s="49"/>
      <c r="C27" s="14">
        <v>41455</v>
      </c>
      <c r="D27" s="15">
        <v>0.3854166666666667</v>
      </c>
      <c r="E27" s="16">
        <v>11</v>
      </c>
      <c r="F27" s="16">
        <v>0</v>
      </c>
      <c r="G27" s="179" t="str">
        <f>I9</f>
        <v>Wash Rush Nero</v>
      </c>
      <c r="H27" s="180"/>
      <c r="I27" s="179" t="str">
        <f>I11</f>
        <v>Seattle United G00 Copa</v>
      </c>
      <c r="J27" s="179"/>
      <c r="K27" s="17">
        <v>0</v>
      </c>
      <c r="L27" s="17" t="s">
        <v>139</v>
      </c>
      <c r="M27" s="50"/>
      <c r="N27" s="82"/>
    </row>
    <row r="28" spans="1:14" ht="6.75" customHeight="1">
      <c r="A28" s="86"/>
      <c r="B28" s="49"/>
      <c r="C28" s="40"/>
      <c r="D28" s="41"/>
      <c r="E28" s="42"/>
      <c r="F28" s="42"/>
      <c r="G28" s="43"/>
      <c r="H28" s="27"/>
      <c r="I28" s="43"/>
      <c r="J28" s="43"/>
      <c r="K28" s="44"/>
      <c r="L28" s="44"/>
      <c r="M28" s="50"/>
      <c r="N28" s="82"/>
    </row>
    <row r="29" spans="1:14" ht="13.5" customHeight="1">
      <c r="A29" s="86"/>
      <c r="B29" s="49"/>
      <c r="C29" s="14">
        <v>41455</v>
      </c>
      <c r="D29" s="15">
        <v>0.59375</v>
      </c>
      <c r="E29" s="16">
        <v>4</v>
      </c>
      <c r="F29" s="16"/>
      <c r="G29" s="195" t="s">
        <v>159</v>
      </c>
      <c r="H29" s="180"/>
      <c r="I29" s="195" t="s">
        <v>160</v>
      </c>
      <c r="J29" s="195"/>
      <c r="K29" s="24"/>
      <c r="L29" s="17" t="s">
        <v>148</v>
      </c>
      <c r="M29" s="50"/>
      <c r="N29" s="82"/>
    </row>
    <row r="30" spans="1:14" ht="13.5" customHeight="1">
      <c r="A30" s="86"/>
      <c r="B30" s="49"/>
      <c r="C30" s="1"/>
      <c r="D30" s="1" t="s">
        <v>161</v>
      </c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1"/>
      <c r="D31" s="181" t="s">
        <v>130</v>
      </c>
      <c r="E31" s="183"/>
      <c r="F31" s="98" t="s">
        <v>149</v>
      </c>
      <c r="G31" s="103" t="s">
        <v>150</v>
      </c>
      <c r="H31" s="98" t="s">
        <v>151</v>
      </c>
      <c r="I31" s="103" t="s">
        <v>152</v>
      </c>
      <c r="J31" s="98" t="s">
        <v>153</v>
      </c>
      <c r="K31" s="103" t="s">
        <v>154</v>
      </c>
      <c r="L31" s="1"/>
      <c r="M31" s="50"/>
      <c r="N31" s="82"/>
    </row>
    <row r="32" spans="1:14" ht="13.5" customHeight="1">
      <c r="A32" s="86"/>
      <c r="B32" s="49"/>
      <c r="C32" s="1"/>
      <c r="D32" s="200" t="str">
        <f>E8</f>
        <v>Seattle United NE Blue</v>
      </c>
      <c r="E32" s="201"/>
      <c r="F32" s="39">
        <v>0</v>
      </c>
      <c r="G32" s="39">
        <v>8</v>
      </c>
      <c r="H32" s="39">
        <v>8</v>
      </c>
      <c r="I32" s="39"/>
      <c r="J32" s="39"/>
      <c r="K32" s="39">
        <v>16</v>
      </c>
      <c r="L32" s="1"/>
      <c r="M32" s="50"/>
      <c r="N32" s="82"/>
    </row>
    <row r="33" spans="1:14" ht="13.5" customHeight="1">
      <c r="A33" s="86"/>
      <c r="B33" s="49"/>
      <c r="C33" s="1"/>
      <c r="D33" s="200" t="str">
        <f>E9</f>
        <v>RV Slammers Orange</v>
      </c>
      <c r="E33" s="201"/>
      <c r="F33" s="39">
        <v>8</v>
      </c>
      <c r="G33" s="39">
        <v>8</v>
      </c>
      <c r="H33" s="39">
        <v>10</v>
      </c>
      <c r="I33" s="39"/>
      <c r="J33" s="39"/>
      <c r="K33" s="39">
        <v>26</v>
      </c>
      <c r="L33" s="1"/>
      <c r="M33" s="50"/>
      <c r="N33" s="82"/>
    </row>
    <row r="34" spans="1:14" ht="13.5" customHeight="1">
      <c r="A34" s="86"/>
      <c r="B34" s="49"/>
      <c r="C34" s="1"/>
      <c r="D34" s="200" t="str">
        <f>E10</f>
        <v>WPFC Fury Black</v>
      </c>
      <c r="E34" s="201"/>
      <c r="F34" s="39">
        <v>10</v>
      </c>
      <c r="G34" s="39">
        <v>1</v>
      </c>
      <c r="H34" s="39">
        <v>1</v>
      </c>
      <c r="I34" s="39"/>
      <c r="J34" s="39"/>
      <c r="K34" s="39">
        <v>12</v>
      </c>
      <c r="L34" s="1"/>
      <c r="M34" s="50"/>
      <c r="N34" s="82"/>
    </row>
    <row r="35" spans="1:14" ht="13.5" customHeight="1">
      <c r="A35" s="86"/>
      <c r="B35" s="49"/>
      <c r="C35" s="1"/>
      <c r="D35" s="200" t="str">
        <f>E11</f>
        <v>NW Nationals Blue</v>
      </c>
      <c r="E35" s="201"/>
      <c r="F35" s="39">
        <v>0</v>
      </c>
      <c r="G35" s="39">
        <v>0</v>
      </c>
      <c r="H35" s="39">
        <v>0</v>
      </c>
      <c r="I35" s="39"/>
      <c r="J35" s="39"/>
      <c r="K35" s="39">
        <v>0</v>
      </c>
      <c r="L35" s="1"/>
      <c r="M35" s="50"/>
      <c r="N35" s="82"/>
    </row>
    <row r="36" spans="1:14" ht="6.75" customHeight="1">
      <c r="A36" s="86"/>
      <c r="B36" s="49"/>
      <c r="C36" s="1"/>
      <c r="D36" s="1"/>
      <c r="E36" s="1"/>
      <c r="F36" s="7"/>
      <c r="G36" s="7"/>
      <c r="H36" s="7"/>
      <c r="I36" s="7"/>
      <c r="J36" s="7"/>
      <c r="K36" s="7"/>
      <c r="L36" s="1"/>
      <c r="M36" s="50"/>
      <c r="N36" s="82"/>
    </row>
    <row r="37" spans="1:14" ht="13.5" customHeight="1">
      <c r="A37" s="86"/>
      <c r="B37" s="49"/>
      <c r="C37" s="1"/>
      <c r="D37" s="181" t="s">
        <v>100</v>
      </c>
      <c r="E37" s="183"/>
      <c r="F37" s="98" t="s">
        <v>149</v>
      </c>
      <c r="G37" s="103" t="s">
        <v>150</v>
      </c>
      <c r="H37" s="98" t="s">
        <v>151</v>
      </c>
      <c r="I37" s="103" t="s">
        <v>152</v>
      </c>
      <c r="J37" s="98" t="s">
        <v>153</v>
      </c>
      <c r="K37" s="103" t="s">
        <v>154</v>
      </c>
      <c r="L37" s="1"/>
      <c r="M37" s="50"/>
      <c r="N37" s="82"/>
    </row>
    <row r="38" spans="1:14" ht="13.5" customHeight="1">
      <c r="A38" s="86"/>
      <c r="B38" s="49"/>
      <c r="C38" s="1"/>
      <c r="D38" s="200" t="str">
        <f>I8</f>
        <v>RV Slammers White</v>
      </c>
      <c r="E38" s="201"/>
      <c r="F38" s="39">
        <v>0</v>
      </c>
      <c r="G38" s="39">
        <v>0</v>
      </c>
      <c r="H38" s="39">
        <v>0</v>
      </c>
      <c r="I38" s="39"/>
      <c r="J38" s="39"/>
      <c r="K38" s="39">
        <v>0</v>
      </c>
      <c r="L38" s="1"/>
      <c r="M38" s="50"/>
      <c r="N38" s="82"/>
    </row>
    <row r="39" spans="1:14" ht="13.5" customHeight="1">
      <c r="A39" s="86"/>
      <c r="B39" s="49"/>
      <c r="C39" s="1"/>
      <c r="D39" s="200" t="str">
        <f>I9</f>
        <v>Wash Rush Nero</v>
      </c>
      <c r="E39" s="201"/>
      <c r="F39" s="39">
        <v>10</v>
      </c>
      <c r="G39" s="39">
        <v>10</v>
      </c>
      <c r="H39" s="39">
        <v>4</v>
      </c>
      <c r="I39" s="39"/>
      <c r="J39" s="39"/>
      <c r="K39" s="39">
        <v>24</v>
      </c>
      <c r="L39" s="1"/>
      <c r="M39" s="50"/>
      <c r="N39" s="82"/>
    </row>
    <row r="40" spans="1:14" ht="13.5" customHeight="1">
      <c r="A40" s="86"/>
      <c r="B40" s="49"/>
      <c r="C40" s="1"/>
      <c r="D40" s="200" t="str">
        <f>I10</f>
        <v>Pac NW White</v>
      </c>
      <c r="E40" s="201"/>
      <c r="F40" s="39">
        <v>2</v>
      </c>
      <c r="G40" s="39">
        <v>0</v>
      </c>
      <c r="H40" s="39">
        <v>10</v>
      </c>
      <c r="I40" s="39"/>
      <c r="J40" s="39"/>
      <c r="K40" s="39">
        <v>12</v>
      </c>
      <c r="L40" s="1"/>
      <c r="M40" s="50"/>
      <c r="N40" s="82"/>
    </row>
    <row r="41" spans="1:14" ht="13.5" customHeight="1">
      <c r="A41" s="86"/>
      <c r="B41" s="49"/>
      <c r="C41" s="1"/>
      <c r="D41" s="200" t="str">
        <f>I11</f>
        <v>Seattle United G00 Copa</v>
      </c>
      <c r="E41" s="201"/>
      <c r="F41" s="39">
        <v>9</v>
      </c>
      <c r="G41" s="39">
        <v>10</v>
      </c>
      <c r="H41" s="39">
        <v>4</v>
      </c>
      <c r="I41" s="39"/>
      <c r="J41" s="39"/>
      <c r="K41" s="39">
        <v>23</v>
      </c>
      <c r="L41" s="1"/>
      <c r="M41" s="50"/>
      <c r="N41" s="82"/>
    </row>
    <row r="42" spans="1:14" ht="13.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3.5" customHeight="1">
      <c r="A43" s="86"/>
      <c r="B43" s="49"/>
      <c r="C43" s="46"/>
      <c r="D43" s="32" t="s">
        <v>148</v>
      </c>
      <c r="E43" s="1"/>
      <c r="F43" s="30"/>
      <c r="G43" s="30"/>
      <c r="H43" s="30"/>
      <c r="I43" s="30"/>
      <c r="J43" s="30"/>
      <c r="K43" s="26"/>
      <c r="L43" s="1"/>
      <c r="M43" s="50"/>
      <c r="N43" s="82"/>
    </row>
    <row r="44" spans="1:14" ht="13.5" customHeight="1">
      <c r="A44" s="86"/>
      <c r="B44" s="49"/>
      <c r="C44" s="46"/>
      <c r="D44" s="28"/>
      <c r="E44" s="178" t="s">
        <v>217</v>
      </c>
      <c r="F44" s="176"/>
      <c r="G44" s="176"/>
      <c r="H44" s="176"/>
      <c r="I44" s="176"/>
      <c r="J44" s="176"/>
      <c r="K44" s="176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28.5" customHeight="1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3.5" thickBot="1">
      <c r="A75" s="86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82"/>
    </row>
    <row r="76" spans="1:14" ht="28.5" customHeight="1" thickBot="1" thickTop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3"/>
    </row>
    <row r="77" ht="13.5" thickTop="1"/>
  </sheetData>
  <sheetProtection/>
  <mergeCells count="50">
    <mergeCell ref="D33:E33"/>
    <mergeCell ref="D34:E34"/>
    <mergeCell ref="E44:K44"/>
    <mergeCell ref="D35:E35"/>
    <mergeCell ref="D37:E37"/>
    <mergeCell ref="D38:E38"/>
    <mergeCell ref="D39:E39"/>
    <mergeCell ref="D40:E40"/>
    <mergeCell ref="D41:E41"/>
    <mergeCell ref="G27:H27"/>
    <mergeCell ref="I27:J27"/>
    <mergeCell ref="G29:H29"/>
    <mergeCell ref="I29:J29"/>
    <mergeCell ref="D31:E31"/>
    <mergeCell ref="D32:E32"/>
    <mergeCell ref="G24:H24"/>
    <mergeCell ref="I24:J24"/>
    <mergeCell ref="G25:H25"/>
    <mergeCell ref="I25:J25"/>
    <mergeCell ref="G26:H26"/>
    <mergeCell ref="I26:J26"/>
    <mergeCell ref="G17:H17"/>
    <mergeCell ref="I17:J17"/>
    <mergeCell ref="G22:H22"/>
    <mergeCell ref="I22:J22"/>
    <mergeCell ref="G21:H21"/>
    <mergeCell ref="I21:J21"/>
    <mergeCell ref="G19:H19"/>
    <mergeCell ref="I19:J19"/>
    <mergeCell ref="G20:H20"/>
    <mergeCell ref="I20:J20"/>
    <mergeCell ref="G15:H15"/>
    <mergeCell ref="I15:J15"/>
    <mergeCell ref="G16:H16"/>
    <mergeCell ref="I16:J16"/>
    <mergeCell ref="G14:H14"/>
    <mergeCell ref="I14:J14"/>
    <mergeCell ref="E10:F10"/>
    <mergeCell ref="I10:J10"/>
    <mergeCell ref="E11:F11"/>
    <mergeCell ref="I11:J11"/>
    <mergeCell ref="G13:H13"/>
    <mergeCell ref="I13:J13"/>
    <mergeCell ref="G2:M4"/>
    <mergeCell ref="E7:F7"/>
    <mergeCell ref="I7:J7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5">
      <selection activeCell="E44" sqref="E44:K4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49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202"/>
      <c r="G7" s="1"/>
      <c r="H7" s="1"/>
      <c r="I7" s="198" t="s">
        <v>127</v>
      </c>
      <c r="J7" s="20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228" t="s">
        <v>184</v>
      </c>
      <c r="F8" s="197"/>
      <c r="G8" s="132"/>
      <c r="H8" s="1"/>
      <c r="I8" s="228" t="s">
        <v>198</v>
      </c>
      <c r="J8" s="197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228" t="s">
        <v>176</v>
      </c>
      <c r="F9" s="197"/>
      <c r="G9" s="1"/>
      <c r="H9" s="1"/>
      <c r="I9" s="228" t="s">
        <v>51</v>
      </c>
      <c r="J9" s="197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228" t="s">
        <v>24</v>
      </c>
      <c r="F10" s="197"/>
      <c r="G10" s="1"/>
      <c r="H10" s="1"/>
      <c r="I10" s="228" t="s">
        <v>187</v>
      </c>
      <c r="J10" s="197"/>
      <c r="K10" s="132"/>
      <c r="L10" s="1"/>
      <c r="M10" s="50"/>
      <c r="N10" s="82"/>
    </row>
    <row r="11" spans="1:14" ht="13.5" customHeight="1">
      <c r="A11" s="86"/>
      <c r="B11" s="49"/>
      <c r="C11" s="1"/>
      <c r="D11" s="1"/>
      <c r="E11" s="228" t="s">
        <v>50</v>
      </c>
      <c r="F11" s="197"/>
      <c r="G11" s="1"/>
      <c r="H11" s="1"/>
      <c r="I11" s="228" t="s">
        <v>186</v>
      </c>
      <c r="J11" s="197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41454</v>
      </c>
      <c r="D14" s="15">
        <v>0.34375</v>
      </c>
      <c r="E14" s="16">
        <v>5</v>
      </c>
      <c r="F14" s="16">
        <v>1</v>
      </c>
      <c r="G14" s="179" t="str">
        <f>I10</f>
        <v>RV Slammers Orange</v>
      </c>
      <c r="H14" s="180"/>
      <c r="I14" s="179" t="str">
        <f>I11</f>
        <v>Kitsap Pumas</v>
      </c>
      <c r="J14" s="179"/>
      <c r="K14" s="17">
        <v>0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41454</v>
      </c>
      <c r="D15" s="15">
        <v>0.3958333333333333</v>
      </c>
      <c r="E15" s="16">
        <v>5</v>
      </c>
      <c r="F15" s="16">
        <v>3</v>
      </c>
      <c r="G15" s="179" t="str">
        <f>E10</f>
        <v>NW Nationals Blue</v>
      </c>
      <c r="H15" s="180"/>
      <c r="I15" s="179" t="str">
        <f>E11</f>
        <v>Three Rivers SC Green</v>
      </c>
      <c r="J15" s="179"/>
      <c r="K15" s="17">
        <v>2</v>
      </c>
      <c r="L15" s="17" t="s">
        <v>138</v>
      </c>
      <c r="M15" s="50"/>
      <c r="N15" s="82"/>
    </row>
    <row r="16" spans="1:14" ht="13.5" customHeight="1">
      <c r="A16" s="86"/>
      <c r="B16" s="49"/>
      <c r="C16" s="14">
        <v>41454</v>
      </c>
      <c r="D16" s="15">
        <v>0.395833333333333</v>
      </c>
      <c r="E16" s="16">
        <v>6</v>
      </c>
      <c r="F16" s="16">
        <v>0</v>
      </c>
      <c r="G16" s="179" t="str">
        <f>I8</f>
        <v>Eastside FC Grey</v>
      </c>
      <c r="H16" s="180"/>
      <c r="I16" s="179" t="str">
        <f>I9</f>
        <v>WPFC</v>
      </c>
      <c r="J16" s="179"/>
      <c r="K16" s="17">
        <v>6</v>
      </c>
      <c r="L16" s="17" t="s">
        <v>139</v>
      </c>
      <c r="M16" s="50"/>
      <c r="N16" s="82"/>
    </row>
    <row r="17" spans="1:14" ht="13.5" customHeight="1">
      <c r="A17" s="86"/>
      <c r="B17" s="49"/>
      <c r="C17" s="14">
        <v>41454</v>
      </c>
      <c r="D17" s="15">
        <v>0.4479166666666667</v>
      </c>
      <c r="E17" s="16">
        <v>5</v>
      </c>
      <c r="F17" s="16">
        <v>0</v>
      </c>
      <c r="G17" s="179" t="str">
        <f>E8</f>
        <v>RV Slammers White</v>
      </c>
      <c r="H17" s="180"/>
      <c r="I17" s="179" t="str">
        <f>E9</f>
        <v>Eastside FC White</v>
      </c>
      <c r="J17" s="179"/>
      <c r="K17" s="17">
        <v>2</v>
      </c>
      <c r="L17" s="17" t="s">
        <v>138</v>
      </c>
      <c r="M17" s="50"/>
      <c r="N17" s="82"/>
    </row>
    <row r="18" spans="1:14" ht="6.75" customHeight="1">
      <c r="A18" s="86"/>
      <c r="B18" s="49"/>
      <c r="C18" s="40"/>
      <c r="D18" s="41"/>
      <c r="E18" s="42"/>
      <c r="F18" s="42"/>
      <c r="G18" s="43"/>
      <c r="H18" s="27"/>
      <c r="I18" s="43"/>
      <c r="J18" s="43"/>
      <c r="K18" s="44"/>
      <c r="L18" s="44"/>
      <c r="M18" s="50"/>
      <c r="N18" s="82"/>
    </row>
    <row r="19" spans="1:14" ht="13.5" customHeight="1">
      <c r="A19" s="86"/>
      <c r="B19" s="49"/>
      <c r="C19" s="14">
        <v>41454</v>
      </c>
      <c r="D19" s="15">
        <v>0.5520833333333334</v>
      </c>
      <c r="E19" s="16">
        <v>5</v>
      </c>
      <c r="F19" s="16">
        <v>3</v>
      </c>
      <c r="G19" s="179" t="str">
        <f>I9</f>
        <v>WPFC</v>
      </c>
      <c r="H19" s="180"/>
      <c r="I19" s="179" t="str">
        <f>I10</f>
        <v>RV Slammers Orange</v>
      </c>
      <c r="J19" s="179"/>
      <c r="K19" s="24" t="s">
        <v>205</v>
      </c>
      <c r="L19" s="17" t="s">
        <v>139</v>
      </c>
      <c r="M19" s="50"/>
      <c r="N19" s="82"/>
    </row>
    <row r="20" spans="1:14" ht="13.5" customHeight="1">
      <c r="A20" s="86"/>
      <c r="B20" s="49"/>
      <c r="C20" s="14">
        <v>41454</v>
      </c>
      <c r="D20" s="15">
        <v>0.604166666666667</v>
      </c>
      <c r="E20" s="16">
        <v>5</v>
      </c>
      <c r="F20" s="16">
        <v>6</v>
      </c>
      <c r="G20" s="179" t="str">
        <f>E11</f>
        <v>Three Rivers SC Green</v>
      </c>
      <c r="H20" s="180"/>
      <c r="I20" s="179" t="str">
        <f>E8</f>
        <v>RV Slammers White</v>
      </c>
      <c r="J20" s="179"/>
      <c r="K20" s="17">
        <v>0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41454</v>
      </c>
      <c r="D21" s="15">
        <v>0.6041666666666666</v>
      </c>
      <c r="E21" s="16">
        <v>6</v>
      </c>
      <c r="F21" s="16">
        <v>6</v>
      </c>
      <c r="G21" s="179" t="str">
        <f>E9</f>
        <v>Eastside FC White</v>
      </c>
      <c r="H21" s="180"/>
      <c r="I21" s="179" t="str">
        <f>E10</f>
        <v>NW Nationals Blue</v>
      </c>
      <c r="J21" s="179"/>
      <c r="K21" s="17">
        <v>0</v>
      </c>
      <c r="L21" s="17" t="s">
        <v>138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0.6041666666666666</v>
      </c>
      <c r="E22" s="16">
        <v>7</v>
      </c>
      <c r="F22" s="16">
        <v>0</v>
      </c>
      <c r="G22" s="179" t="str">
        <f>I11</f>
        <v>Kitsap Pumas</v>
      </c>
      <c r="H22" s="180"/>
      <c r="I22" s="179" t="str">
        <f>I8</f>
        <v>Eastside FC Grey</v>
      </c>
      <c r="J22" s="179"/>
      <c r="K22" s="17">
        <v>0</v>
      </c>
      <c r="L22" s="17" t="s">
        <v>139</v>
      </c>
      <c r="M22" s="50"/>
      <c r="N22" s="82"/>
    </row>
    <row r="23" spans="1:14" ht="6.75" customHeight="1">
      <c r="A23" s="86"/>
      <c r="B23" s="49"/>
      <c r="C23" s="40"/>
      <c r="D23" s="41"/>
      <c r="E23" s="42"/>
      <c r="F23" s="42"/>
      <c r="G23" s="43"/>
      <c r="H23" s="70"/>
      <c r="I23" s="43"/>
      <c r="J23" s="43"/>
      <c r="K23" s="44"/>
      <c r="L23" s="44"/>
      <c r="M23" s="50"/>
      <c r="N23" s="82"/>
    </row>
    <row r="24" spans="1:14" ht="13.5" customHeight="1">
      <c r="A24" s="86"/>
      <c r="B24" s="49"/>
      <c r="C24" s="14">
        <v>41455</v>
      </c>
      <c r="D24" s="15">
        <v>0.3333333333333333</v>
      </c>
      <c r="E24" s="16">
        <v>5</v>
      </c>
      <c r="F24" s="16">
        <v>2</v>
      </c>
      <c r="G24" s="179" t="str">
        <f>I9</f>
        <v>WPFC</v>
      </c>
      <c r="H24" s="180"/>
      <c r="I24" s="179" t="str">
        <f>I11</f>
        <v>Kitsap Pumas</v>
      </c>
      <c r="J24" s="179"/>
      <c r="K24" s="17">
        <v>0</v>
      </c>
      <c r="L24" s="17" t="s">
        <v>139</v>
      </c>
      <c r="M24" s="50"/>
      <c r="N24" s="82"/>
    </row>
    <row r="25" spans="1:14" ht="13.5" customHeight="1">
      <c r="A25" s="86"/>
      <c r="B25" s="49"/>
      <c r="C25" s="14">
        <v>41455</v>
      </c>
      <c r="D25" s="15">
        <v>0.3333333333333333</v>
      </c>
      <c r="E25" s="16">
        <v>6</v>
      </c>
      <c r="F25" s="16">
        <v>1</v>
      </c>
      <c r="G25" s="179" t="str">
        <f>E8</f>
        <v>RV Slammers White</v>
      </c>
      <c r="H25" s="180"/>
      <c r="I25" s="179" t="str">
        <f>E10</f>
        <v>NW Nationals Blue</v>
      </c>
      <c r="J25" s="179"/>
      <c r="K25" s="17">
        <v>3</v>
      </c>
      <c r="L25" s="17" t="s">
        <v>138</v>
      </c>
      <c r="M25" s="50"/>
      <c r="N25" s="82"/>
    </row>
    <row r="26" spans="1:14" ht="13.5" customHeight="1">
      <c r="A26" s="86"/>
      <c r="B26" s="49"/>
      <c r="C26" s="14">
        <v>41455</v>
      </c>
      <c r="D26" s="15">
        <v>0.3854166666666667</v>
      </c>
      <c r="E26" s="16">
        <v>5</v>
      </c>
      <c r="F26" s="16">
        <v>3</v>
      </c>
      <c r="G26" s="179" t="str">
        <f>E9</f>
        <v>Eastside FC White</v>
      </c>
      <c r="H26" s="180"/>
      <c r="I26" s="179" t="str">
        <f>E11</f>
        <v>Three Rivers SC Green</v>
      </c>
      <c r="J26" s="179"/>
      <c r="K26" s="17">
        <v>0</v>
      </c>
      <c r="L26" s="17" t="s">
        <v>138</v>
      </c>
      <c r="M26" s="50"/>
      <c r="N26" s="82"/>
    </row>
    <row r="27" spans="1:14" ht="13.5" customHeight="1">
      <c r="A27" s="86"/>
      <c r="B27" s="49"/>
      <c r="C27" s="14">
        <v>41455</v>
      </c>
      <c r="D27" s="15">
        <v>0.3854166666666667</v>
      </c>
      <c r="E27" s="16">
        <v>6</v>
      </c>
      <c r="F27" s="16">
        <v>0</v>
      </c>
      <c r="G27" s="179" t="str">
        <f>I8</f>
        <v>Eastside FC Grey</v>
      </c>
      <c r="H27" s="180"/>
      <c r="I27" s="179" t="str">
        <f>I10</f>
        <v>RV Slammers Orange</v>
      </c>
      <c r="J27" s="179"/>
      <c r="K27" s="17">
        <v>9</v>
      </c>
      <c r="L27" s="17" t="s">
        <v>139</v>
      </c>
      <c r="M27" s="50"/>
      <c r="N27" s="82"/>
    </row>
    <row r="28" spans="1:14" ht="6.75" customHeight="1">
      <c r="A28" s="86"/>
      <c r="B28" s="49"/>
      <c r="C28" s="40"/>
      <c r="D28" s="41"/>
      <c r="E28" s="42"/>
      <c r="F28" s="42"/>
      <c r="G28" s="43"/>
      <c r="H28" s="27"/>
      <c r="I28" s="43"/>
      <c r="J28" s="43"/>
      <c r="K28" s="44"/>
      <c r="L28" s="44"/>
      <c r="M28" s="50"/>
      <c r="N28" s="82"/>
    </row>
    <row r="29" spans="1:14" ht="13.5" customHeight="1">
      <c r="A29" s="86"/>
      <c r="B29" s="49"/>
      <c r="C29" s="14">
        <v>41455</v>
      </c>
      <c r="D29" s="15">
        <v>0.5416666666666666</v>
      </c>
      <c r="E29" s="16">
        <v>5</v>
      </c>
      <c r="F29" s="16"/>
      <c r="G29" s="195" t="s">
        <v>159</v>
      </c>
      <c r="H29" s="180"/>
      <c r="I29" s="195" t="s">
        <v>160</v>
      </c>
      <c r="J29" s="195"/>
      <c r="K29" s="24"/>
      <c r="L29" s="17" t="s">
        <v>148</v>
      </c>
      <c r="M29" s="50"/>
      <c r="N29" s="82"/>
    </row>
    <row r="30" spans="1:14" ht="13.5" customHeight="1">
      <c r="A30" s="86"/>
      <c r="B30" s="49"/>
      <c r="C30" s="1"/>
      <c r="D30" s="1" t="s">
        <v>161</v>
      </c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1"/>
      <c r="D31" s="181" t="s">
        <v>130</v>
      </c>
      <c r="E31" s="183"/>
      <c r="F31" s="98" t="s">
        <v>149</v>
      </c>
      <c r="G31" s="103" t="s">
        <v>150</v>
      </c>
      <c r="H31" s="98" t="s">
        <v>151</v>
      </c>
      <c r="I31" s="103" t="s">
        <v>152</v>
      </c>
      <c r="J31" s="98" t="s">
        <v>153</v>
      </c>
      <c r="K31" s="103" t="s">
        <v>154</v>
      </c>
      <c r="L31" s="1"/>
      <c r="M31" s="50"/>
      <c r="N31" s="82"/>
    </row>
    <row r="32" spans="1:14" ht="13.5" customHeight="1">
      <c r="A32" s="86"/>
      <c r="B32" s="49"/>
      <c r="C32" s="1"/>
      <c r="D32" s="200" t="str">
        <f>E8</f>
        <v>RV Slammers White</v>
      </c>
      <c r="E32" s="201"/>
      <c r="F32" s="39">
        <v>0</v>
      </c>
      <c r="G32" s="39">
        <v>0</v>
      </c>
      <c r="H32" s="39">
        <v>1</v>
      </c>
      <c r="I32" s="39"/>
      <c r="J32" s="39"/>
      <c r="K32" s="39">
        <v>1</v>
      </c>
      <c r="L32" s="1"/>
      <c r="M32" s="50"/>
      <c r="N32" s="82"/>
    </row>
    <row r="33" spans="1:14" ht="13.5" customHeight="1">
      <c r="A33" s="86"/>
      <c r="B33" s="49"/>
      <c r="C33" s="1"/>
      <c r="D33" s="200" t="str">
        <f>E9</f>
        <v>Eastside FC White</v>
      </c>
      <c r="E33" s="201"/>
      <c r="F33" s="39">
        <v>9</v>
      </c>
      <c r="G33" s="39">
        <v>10</v>
      </c>
      <c r="H33" s="39">
        <v>10</v>
      </c>
      <c r="I33" s="39"/>
      <c r="J33" s="39"/>
      <c r="K33" s="39">
        <v>29</v>
      </c>
      <c r="L33" s="1"/>
      <c r="M33" s="50"/>
      <c r="N33" s="82"/>
    </row>
    <row r="34" spans="1:14" ht="13.5" customHeight="1">
      <c r="A34" s="86"/>
      <c r="B34" s="49"/>
      <c r="C34" s="1"/>
      <c r="D34" s="200" t="str">
        <f>E10</f>
        <v>NW Nationals Blue</v>
      </c>
      <c r="E34" s="201"/>
      <c r="F34" s="39">
        <v>9</v>
      </c>
      <c r="G34" s="39">
        <v>0</v>
      </c>
      <c r="H34" s="39">
        <v>9</v>
      </c>
      <c r="I34" s="39"/>
      <c r="J34" s="39"/>
      <c r="K34" s="39">
        <v>18</v>
      </c>
      <c r="L34" s="1"/>
      <c r="M34" s="50"/>
      <c r="N34" s="82"/>
    </row>
    <row r="35" spans="1:14" ht="13.5" customHeight="1">
      <c r="A35" s="86"/>
      <c r="B35" s="49"/>
      <c r="C35" s="1"/>
      <c r="D35" s="200" t="str">
        <f>E11</f>
        <v>Three Rivers SC Green</v>
      </c>
      <c r="E35" s="201"/>
      <c r="F35" s="39">
        <v>2</v>
      </c>
      <c r="G35" s="39">
        <v>10</v>
      </c>
      <c r="H35" s="39">
        <v>0</v>
      </c>
      <c r="I35" s="39"/>
      <c r="J35" s="39"/>
      <c r="K35" s="39">
        <v>12</v>
      </c>
      <c r="L35" s="1"/>
      <c r="M35" s="50"/>
      <c r="N35" s="82"/>
    </row>
    <row r="36" spans="1:14" ht="6.75" customHeight="1">
      <c r="A36" s="86"/>
      <c r="B36" s="49"/>
      <c r="C36" s="1"/>
      <c r="D36" s="1"/>
      <c r="E36" s="1"/>
      <c r="F36" s="7"/>
      <c r="G36" s="7"/>
      <c r="H36" s="7"/>
      <c r="I36" s="7"/>
      <c r="J36" s="7"/>
      <c r="K36" s="7"/>
      <c r="L36" s="1"/>
      <c r="M36" s="50"/>
      <c r="N36" s="82"/>
    </row>
    <row r="37" spans="1:14" ht="13.5" customHeight="1">
      <c r="A37" s="86"/>
      <c r="B37" s="49"/>
      <c r="C37" s="1"/>
      <c r="D37" s="181" t="s">
        <v>100</v>
      </c>
      <c r="E37" s="183"/>
      <c r="F37" s="98" t="s">
        <v>149</v>
      </c>
      <c r="G37" s="103" t="s">
        <v>150</v>
      </c>
      <c r="H37" s="98" t="s">
        <v>151</v>
      </c>
      <c r="I37" s="103" t="s">
        <v>152</v>
      </c>
      <c r="J37" s="98" t="s">
        <v>153</v>
      </c>
      <c r="K37" s="103" t="s">
        <v>154</v>
      </c>
      <c r="L37" s="1"/>
      <c r="M37" s="50"/>
      <c r="N37" s="82"/>
    </row>
    <row r="38" spans="1:14" ht="13.5" customHeight="1">
      <c r="A38" s="86"/>
      <c r="B38" s="49"/>
      <c r="C38" s="1"/>
      <c r="D38" s="200" t="str">
        <f>I8</f>
        <v>Eastside FC Grey</v>
      </c>
      <c r="E38" s="201"/>
      <c r="F38" s="39">
        <v>0</v>
      </c>
      <c r="G38" s="39">
        <v>4</v>
      </c>
      <c r="H38" s="39">
        <v>0</v>
      </c>
      <c r="I38" s="39"/>
      <c r="J38" s="39"/>
      <c r="K38" s="39">
        <v>4</v>
      </c>
      <c r="L38" s="1"/>
      <c r="M38" s="50"/>
      <c r="N38" s="82"/>
    </row>
    <row r="39" spans="1:14" ht="13.5" customHeight="1">
      <c r="A39" s="86"/>
      <c r="B39" s="49"/>
      <c r="C39" s="1"/>
      <c r="D39" s="200" t="str">
        <f>I9</f>
        <v>WPFC</v>
      </c>
      <c r="E39" s="201"/>
      <c r="F39" s="39">
        <v>10</v>
      </c>
      <c r="G39" s="39">
        <v>10</v>
      </c>
      <c r="H39" s="39">
        <v>9</v>
      </c>
      <c r="I39" s="39"/>
      <c r="J39" s="39"/>
      <c r="K39" s="39">
        <v>29</v>
      </c>
      <c r="L39" s="1"/>
      <c r="M39" s="50"/>
      <c r="N39" s="82"/>
    </row>
    <row r="40" spans="1:14" ht="13.5" customHeight="1">
      <c r="A40" s="86"/>
      <c r="B40" s="49"/>
      <c r="C40" s="1"/>
      <c r="D40" s="200" t="str">
        <f>I10</f>
        <v>RV Slammers Orange</v>
      </c>
      <c r="E40" s="201"/>
      <c r="F40" s="39">
        <v>8</v>
      </c>
      <c r="G40" s="39">
        <v>0</v>
      </c>
      <c r="H40" s="39">
        <v>10</v>
      </c>
      <c r="I40" s="39"/>
      <c r="J40" s="39"/>
      <c r="K40" s="39">
        <v>18</v>
      </c>
      <c r="L40" s="1"/>
      <c r="M40" s="50"/>
      <c r="N40" s="82"/>
    </row>
    <row r="41" spans="1:14" ht="13.5" customHeight="1">
      <c r="A41" s="86"/>
      <c r="B41" s="49"/>
      <c r="C41" s="1"/>
      <c r="D41" s="200" t="str">
        <f>I11</f>
        <v>Kitsap Pumas</v>
      </c>
      <c r="E41" s="201"/>
      <c r="F41" s="39">
        <v>0</v>
      </c>
      <c r="G41" s="39">
        <v>4</v>
      </c>
      <c r="H41" s="39">
        <v>0</v>
      </c>
      <c r="I41" s="39"/>
      <c r="J41" s="39"/>
      <c r="K41" s="39">
        <v>4</v>
      </c>
      <c r="L41" s="1"/>
      <c r="M41" s="50"/>
      <c r="N41" s="82"/>
    </row>
    <row r="42" spans="1:14" ht="13.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3.5" customHeight="1">
      <c r="A43" s="86"/>
      <c r="B43" s="49"/>
      <c r="C43" s="46"/>
      <c r="D43" s="32" t="s">
        <v>148</v>
      </c>
      <c r="E43" s="1"/>
      <c r="F43" s="30"/>
      <c r="G43" s="30"/>
      <c r="H43" s="30"/>
      <c r="I43" s="30"/>
      <c r="J43" s="30"/>
      <c r="K43" s="26"/>
      <c r="L43" s="1"/>
      <c r="M43" s="50"/>
      <c r="N43" s="82"/>
    </row>
    <row r="44" spans="1:14" ht="13.5" customHeight="1">
      <c r="A44" s="86"/>
      <c r="B44" s="49"/>
      <c r="C44" s="46"/>
      <c r="D44" s="28"/>
      <c r="E44" s="178" t="s">
        <v>216</v>
      </c>
      <c r="F44" s="176"/>
      <c r="G44" s="176"/>
      <c r="H44" s="176"/>
      <c r="I44" s="176"/>
      <c r="J44" s="176"/>
      <c r="K44" s="176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28.5" customHeight="1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3.5" thickBot="1">
      <c r="A75" s="86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82"/>
    </row>
    <row r="76" spans="1:14" ht="28.5" customHeight="1" thickBot="1" thickTop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3"/>
    </row>
    <row r="77" ht="13.5" thickTop="1"/>
  </sheetData>
  <sheetProtection/>
  <mergeCells count="50">
    <mergeCell ref="G2:M4"/>
    <mergeCell ref="E7:F7"/>
    <mergeCell ref="I7:J7"/>
    <mergeCell ref="E8:F8"/>
    <mergeCell ref="I8:J8"/>
    <mergeCell ref="E9:F9"/>
    <mergeCell ref="I9:J9"/>
    <mergeCell ref="G15:H15"/>
    <mergeCell ref="I15:J15"/>
    <mergeCell ref="G16:H16"/>
    <mergeCell ref="I16:J16"/>
    <mergeCell ref="E10:F10"/>
    <mergeCell ref="I10:J10"/>
    <mergeCell ref="E11:F11"/>
    <mergeCell ref="I11:J11"/>
    <mergeCell ref="G13:H13"/>
    <mergeCell ref="I13:J13"/>
    <mergeCell ref="G14:H14"/>
    <mergeCell ref="I14:J14"/>
    <mergeCell ref="G21:H21"/>
    <mergeCell ref="I21:J21"/>
    <mergeCell ref="G20:H20"/>
    <mergeCell ref="I20:J20"/>
    <mergeCell ref="G19:H19"/>
    <mergeCell ref="I19:J19"/>
    <mergeCell ref="G17:H17"/>
    <mergeCell ref="I17:J17"/>
    <mergeCell ref="G22:H22"/>
    <mergeCell ref="I22:J22"/>
    <mergeCell ref="G25:H25"/>
    <mergeCell ref="I25:J25"/>
    <mergeCell ref="G26:H26"/>
    <mergeCell ref="I26:J26"/>
    <mergeCell ref="D40:E40"/>
    <mergeCell ref="G27:H27"/>
    <mergeCell ref="I27:J27"/>
    <mergeCell ref="G24:H24"/>
    <mergeCell ref="I24:J24"/>
    <mergeCell ref="G29:H29"/>
    <mergeCell ref="I29:J29"/>
    <mergeCell ref="D41:E41"/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zoomScalePageLayoutView="0" workbookViewId="0" topLeftCell="A40">
      <selection activeCell="E63" sqref="E63:K63"/>
    </sheetView>
  </sheetViews>
  <sheetFormatPr defaultColWidth="8.8515625" defaultRowHeight="12.75"/>
  <cols>
    <col min="1" max="2" width="4.8515625" style="0" customWidth="1"/>
    <col min="3" max="12" width="10.00390625" style="0" customWidth="1"/>
    <col min="13" max="13" width="5.7109375" style="0" customWidth="1"/>
    <col min="14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197</v>
      </c>
      <c r="H2" s="187"/>
      <c r="I2" s="187"/>
      <c r="J2" s="187"/>
      <c r="K2" s="187"/>
      <c r="L2" s="187"/>
      <c r="M2" s="188"/>
      <c r="N2" s="82"/>
    </row>
    <row r="3" spans="1:14" ht="13.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3.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3.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49" t="s">
        <v>83</v>
      </c>
      <c r="J6" s="1"/>
      <c r="K6" s="1"/>
      <c r="L6" s="1"/>
      <c r="M6" s="50"/>
      <c r="N6" s="82"/>
    </row>
    <row r="7" spans="1:14" s="34" customFormat="1" ht="18" customHeight="1">
      <c r="A7" s="86"/>
      <c r="B7" s="51"/>
      <c r="C7" s="191" t="s">
        <v>101</v>
      </c>
      <c r="D7" s="192"/>
      <c r="E7" s="97"/>
      <c r="F7" s="97"/>
      <c r="G7" s="191" t="s">
        <v>115</v>
      </c>
      <c r="H7" s="192"/>
      <c r="I7" s="97"/>
      <c r="J7" s="97"/>
      <c r="K7" s="191" t="s">
        <v>116</v>
      </c>
      <c r="L7" s="192"/>
      <c r="M7" s="52"/>
      <c r="N7" s="82"/>
    </row>
    <row r="8" spans="1:14" s="33" customFormat="1" ht="13.5" customHeight="1">
      <c r="A8" s="86"/>
      <c r="B8" s="53"/>
      <c r="C8" s="228" t="s">
        <v>42</v>
      </c>
      <c r="D8" s="197"/>
      <c r="E8" s="67"/>
      <c r="F8" s="67"/>
      <c r="G8" s="228" t="s">
        <v>185</v>
      </c>
      <c r="H8" s="197"/>
      <c r="I8" s="67"/>
      <c r="J8" s="67"/>
      <c r="K8" s="228" t="s">
        <v>47</v>
      </c>
      <c r="L8" s="197"/>
      <c r="M8" s="54"/>
      <c r="N8" s="82"/>
    </row>
    <row r="9" spans="1:14" s="33" customFormat="1" ht="13.5" customHeight="1">
      <c r="A9" s="86"/>
      <c r="B9" s="53"/>
      <c r="C9" s="228" t="s">
        <v>176</v>
      </c>
      <c r="D9" s="197"/>
      <c r="E9" s="131"/>
      <c r="F9" s="67"/>
      <c r="G9" s="228" t="s">
        <v>45</v>
      </c>
      <c r="H9" s="197"/>
      <c r="I9" s="67"/>
      <c r="J9" s="67"/>
      <c r="K9" s="228" t="s">
        <v>48</v>
      </c>
      <c r="L9" s="197"/>
      <c r="M9" s="54"/>
      <c r="N9" s="82"/>
    </row>
    <row r="10" spans="1:14" s="33" customFormat="1" ht="13.5" customHeight="1">
      <c r="A10" s="86"/>
      <c r="B10" s="53"/>
      <c r="C10" s="228" t="s">
        <v>43</v>
      </c>
      <c r="D10" s="197"/>
      <c r="E10" s="67"/>
      <c r="F10" s="67"/>
      <c r="G10" s="228" t="s">
        <v>46</v>
      </c>
      <c r="H10" s="197"/>
      <c r="I10" s="67"/>
      <c r="J10" s="67"/>
      <c r="K10" s="228" t="s">
        <v>179</v>
      </c>
      <c r="L10" s="197"/>
      <c r="M10" s="54"/>
      <c r="N10" s="82"/>
    </row>
    <row r="11" spans="1:14" s="33" customFormat="1" ht="13.5" customHeight="1">
      <c r="A11" s="86"/>
      <c r="B11" s="53"/>
      <c r="C11" s="228" t="s">
        <v>44</v>
      </c>
      <c r="D11" s="197"/>
      <c r="E11" s="131"/>
      <c r="F11" s="67"/>
      <c r="G11" s="228" t="s">
        <v>186</v>
      </c>
      <c r="H11" s="197"/>
      <c r="I11" s="67"/>
      <c r="J11" s="67"/>
      <c r="K11" s="228" t="s">
        <v>187</v>
      </c>
      <c r="L11" s="197"/>
      <c r="M11" s="54"/>
      <c r="N11" s="82"/>
    </row>
    <row r="12" spans="1:14" ht="13.5" customHeight="1">
      <c r="A12" s="86"/>
      <c r="B12" s="4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50"/>
      <c r="N12" s="82"/>
    </row>
    <row r="13" spans="1:14" ht="13.5" customHeight="1">
      <c r="A13" s="86"/>
      <c r="B13" s="49"/>
      <c r="C13" s="98" t="s">
        <v>132</v>
      </c>
      <c r="D13" s="98" t="s">
        <v>133</v>
      </c>
      <c r="E13" s="98" t="s">
        <v>134</v>
      </c>
      <c r="F13" s="98" t="s">
        <v>108</v>
      </c>
      <c r="G13" s="186" t="s">
        <v>135</v>
      </c>
      <c r="H13" s="186"/>
      <c r="I13" s="186" t="s">
        <v>136</v>
      </c>
      <c r="J13" s="186"/>
      <c r="K13" s="98" t="s">
        <v>108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144">
        <v>0.5729166666666666</v>
      </c>
      <c r="E14" s="16">
        <v>7</v>
      </c>
      <c r="F14" s="16">
        <v>3</v>
      </c>
      <c r="G14" s="179" t="str">
        <f>G10</f>
        <v>Harbor Premier</v>
      </c>
      <c r="H14" s="180"/>
      <c r="I14" s="179" t="str">
        <f>G11</f>
        <v>Kitsap Pumas</v>
      </c>
      <c r="J14" s="179"/>
      <c r="K14" s="17">
        <v>1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41453</v>
      </c>
      <c r="D15" s="15">
        <v>0.7083333333333334</v>
      </c>
      <c r="E15" s="16">
        <v>5</v>
      </c>
      <c r="F15" s="16">
        <v>4</v>
      </c>
      <c r="G15" s="179" t="str">
        <f>K10</f>
        <v>WPFC White</v>
      </c>
      <c r="H15" s="180"/>
      <c r="I15" s="179" t="str">
        <f>K11</f>
        <v>RV Slammers Orange</v>
      </c>
      <c r="J15" s="179"/>
      <c r="K15" s="17">
        <v>1</v>
      </c>
      <c r="L15" s="17" t="s">
        <v>111</v>
      </c>
      <c r="M15" s="50"/>
      <c r="N15" s="82"/>
    </row>
    <row r="16" spans="1:14" ht="13.5" customHeight="1">
      <c r="A16" s="86"/>
      <c r="B16" s="49"/>
      <c r="C16" s="14">
        <v>41453</v>
      </c>
      <c r="D16" s="15">
        <v>0.708333333333333</v>
      </c>
      <c r="E16" s="16">
        <v>6</v>
      </c>
      <c r="F16" s="16">
        <v>6</v>
      </c>
      <c r="G16" s="179" t="str">
        <f>G8</f>
        <v>Pac NW White</v>
      </c>
      <c r="H16" s="180"/>
      <c r="I16" s="179" t="str">
        <f>G9</f>
        <v>Eastside FC Blue</v>
      </c>
      <c r="J16" s="179"/>
      <c r="K16" s="17">
        <v>1</v>
      </c>
      <c r="L16" s="17" t="s">
        <v>139</v>
      </c>
      <c r="M16" s="50"/>
      <c r="N16" s="82"/>
    </row>
    <row r="17" spans="1:14" ht="13.5" customHeight="1">
      <c r="A17" s="86"/>
      <c r="B17" s="49"/>
      <c r="C17" s="14">
        <v>41453</v>
      </c>
      <c r="D17" s="15">
        <v>0.8125</v>
      </c>
      <c r="E17" s="16">
        <v>5</v>
      </c>
      <c r="F17" s="16">
        <v>0</v>
      </c>
      <c r="G17" s="179" t="str">
        <f>K8</f>
        <v>NW Nationals </v>
      </c>
      <c r="H17" s="180"/>
      <c r="I17" s="179" t="str">
        <f>K9</f>
        <v>ISC Arsenal</v>
      </c>
      <c r="J17" s="179"/>
      <c r="K17" s="17">
        <v>3</v>
      </c>
      <c r="L17" s="17" t="s">
        <v>111</v>
      </c>
      <c r="M17" s="50"/>
      <c r="N17" s="82"/>
    </row>
    <row r="18" spans="1:14" ht="13.5" customHeight="1">
      <c r="A18" s="86"/>
      <c r="B18" s="49"/>
      <c r="C18" s="35">
        <v>41453</v>
      </c>
      <c r="D18" s="36">
        <v>0.8125</v>
      </c>
      <c r="E18" s="37">
        <v>6</v>
      </c>
      <c r="F18" s="37">
        <v>0</v>
      </c>
      <c r="G18" s="215" t="str">
        <f>C10</f>
        <v>RSA Elite</v>
      </c>
      <c r="H18" s="216"/>
      <c r="I18" s="215" t="str">
        <f>C11</f>
        <v>Cook Inlet Velocity White</v>
      </c>
      <c r="J18" s="215"/>
      <c r="K18" s="38">
        <v>0</v>
      </c>
      <c r="L18" s="17" t="s">
        <v>138</v>
      </c>
      <c r="M18" s="50"/>
      <c r="N18" s="82"/>
    </row>
    <row r="19" spans="1:14" ht="13.5" customHeight="1">
      <c r="A19" s="86"/>
      <c r="B19" s="49"/>
      <c r="C19" s="14">
        <v>41453</v>
      </c>
      <c r="D19" s="15">
        <v>0.8125</v>
      </c>
      <c r="E19" s="16">
        <v>7</v>
      </c>
      <c r="F19" s="16">
        <v>0</v>
      </c>
      <c r="G19" s="179" t="str">
        <f>C8</f>
        <v>Cascade FC</v>
      </c>
      <c r="H19" s="180"/>
      <c r="I19" s="179" t="str">
        <f>C9</f>
        <v>Eastside FC White</v>
      </c>
      <c r="J19" s="179"/>
      <c r="K19" s="17">
        <v>2</v>
      </c>
      <c r="L19" s="17" t="s">
        <v>138</v>
      </c>
      <c r="M19" s="50"/>
      <c r="N19" s="82"/>
    </row>
    <row r="20" spans="1:14" ht="6.75" customHeight="1">
      <c r="A20" s="86"/>
      <c r="B20" s="49"/>
      <c r="C20" s="2"/>
      <c r="D20" s="3"/>
      <c r="E20" s="4"/>
      <c r="F20" s="4"/>
      <c r="G20" s="5"/>
      <c r="H20" s="45"/>
      <c r="I20" s="5"/>
      <c r="J20" s="5"/>
      <c r="K20" s="7"/>
      <c r="L20" s="7"/>
      <c r="M20" s="50"/>
      <c r="N20" s="82"/>
    </row>
    <row r="21" spans="1:14" ht="13.5" customHeight="1">
      <c r="A21" s="86"/>
      <c r="B21" s="49"/>
      <c r="C21" s="14">
        <v>41454</v>
      </c>
      <c r="D21" s="15">
        <v>0.4479166666666667</v>
      </c>
      <c r="E21" s="16">
        <v>6</v>
      </c>
      <c r="F21" s="16">
        <v>2</v>
      </c>
      <c r="G21" s="179" t="str">
        <f>C8</f>
        <v>Cascade FC</v>
      </c>
      <c r="H21" s="180"/>
      <c r="I21" s="179" t="str">
        <f>C10</f>
        <v>RSA Elite</v>
      </c>
      <c r="J21" s="179"/>
      <c r="K21" s="17">
        <v>1</v>
      </c>
      <c r="L21" s="17" t="s">
        <v>138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0.447916666666667</v>
      </c>
      <c r="E22" s="16">
        <v>7</v>
      </c>
      <c r="F22" s="16">
        <v>3</v>
      </c>
      <c r="G22" s="179" t="str">
        <f>C9</f>
        <v>Eastside FC White</v>
      </c>
      <c r="H22" s="180"/>
      <c r="I22" s="179" t="str">
        <f>C11</f>
        <v>Cook Inlet Velocity White</v>
      </c>
      <c r="J22" s="179"/>
      <c r="K22" s="24" t="s">
        <v>205</v>
      </c>
      <c r="L22" s="17" t="s">
        <v>138</v>
      </c>
      <c r="M22" s="50"/>
      <c r="N22" s="82"/>
    </row>
    <row r="23" spans="1:14" ht="13.5" customHeight="1">
      <c r="A23" s="86"/>
      <c r="B23" s="49"/>
      <c r="C23" s="14">
        <v>41454</v>
      </c>
      <c r="D23" s="15">
        <v>0.5</v>
      </c>
      <c r="E23" s="16">
        <v>6</v>
      </c>
      <c r="F23" s="16">
        <v>0</v>
      </c>
      <c r="G23" s="179" t="str">
        <f>K8</f>
        <v>NW Nationals </v>
      </c>
      <c r="H23" s="180"/>
      <c r="I23" s="179" t="str">
        <f>K10</f>
        <v>WPFC White</v>
      </c>
      <c r="J23" s="179"/>
      <c r="K23" s="17">
        <v>5</v>
      </c>
      <c r="L23" s="17" t="s">
        <v>111</v>
      </c>
      <c r="M23" s="50"/>
      <c r="N23" s="82"/>
    </row>
    <row r="24" spans="1:14" ht="13.5" customHeight="1">
      <c r="A24" s="86"/>
      <c r="B24" s="49"/>
      <c r="C24" s="14">
        <v>41454</v>
      </c>
      <c r="D24" s="15">
        <v>0.5</v>
      </c>
      <c r="E24" s="16">
        <v>7</v>
      </c>
      <c r="F24" s="16">
        <v>0</v>
      </c>
      <c r="G24" s="179" t="str">
        <f>K9</f>
        <v>ISC Arsenal</v>
      </c>
      <c r="H24" s="180"/>
      <c r="I24" s="179" t="str">
        <f>K11</f>
        <v>RV Slammers Orange</v>
      </c>
      <c r="J24" s="179"/>
      <c r="K24" s="17">
        <v>5</v>
      </c>
      <c r="L24" s="17" t="s">
        <v>111</v>
      </c>
      <c r="M24" s="50"/>
      <c r="N24" s="82"/>
    </row>
    <row r="25" spans="1:14" ht="13.5" customHeight="1">
      <c r="A25" s="86"/>
      <c r="B25" s="49"/>
      <c r="C25" s="14">
        <v>41454</v>
      </c>
      <c r="D25" s="15">
        <v>0.5520833333333334</v>
      </c>
      <c r="E25" s="16">
        <v>6</v>
      </c>
      <c r="F25" s="16">
        <v>0</v>
      </c>
      <c r="G25" s="179" t="str">
        <f>G8</f>
        <v>Pac NW White</v>
      </c>
      <c r="H25" s="180"/>
      <c r="I25" s="179" t="str">
        <f>G10</f>
        <v>Harbor Premier</v>
      </c>
      <c r="J25" s="179"/>
      <c r="K25" s="17">
        <v>6</v>
      </c>
      <c r="L25" s="17" t="s">
        <v>139</v>
      </c>
      <c r="M25" s="50"/>
      <c r="N25" s="82"/>
    </row>
    <row r="26" spans="1:14" ht="13.5" customHeight="1">
      <c r="A26" s="86"/>
      <c r="B26" s="49"/>
      <c r="C26" s="14">
        <v>41454</v>
      </c>
      <c r="D26" s="15">
        <v>0.552083333333333</v>
      </c>
      <c r="E26" s="16">
        <v>7</v>
      </c>
      <c r="F26" s="16">
        <v>1</v>
      </c>
      <c r="G26" s="179" t="str">
        <f>G9</f>
        <v>Eastside FC Blue</v>
      </c>
      <c r="H26" s="180"/>
      <c r="I26" s="179" t="str">
        <f>G11</f>
        <v>Kitsap Pumas</v>
      </c>
      <c r="J26" s="179"/>
      <c r="K26" s="17">
        <v>0</v>
      </c>
      <c r="L26" s="17" t="s">
        <v>139</v>
      </c>
      <c r="M26" s="50"/>
      <c r="N26" s="82"/>
    </row>
    <row r="27" spans="1:14" ht="6.75" customHeight="1">
      <c r="A27" s="86"/>
      <c r="B27" s="49"/>
      <c r="C27" s="2"/>
      <c r="D27" s="3"/>
      <c r="E27" s="4"/>
      <c r="F27" s="4"/>
      <c r="G27" s="5"/>
      <c r="H27" s="45"/>
      <c r="I27" s="5"/>
      <c r="J27" s="5"/>
      <c r="K27" s="7"/>
      <c r="L27" s="7"/>
      <c r="M27" s="50"/>
      <c r="N27" s="82"/>
    </row>
    <row r="28" spans="1:14" ht="15" customHeight="1">
      <c r="A28" s="86"/>
      <c r="B28" s="49"/>
      <c r="C28" s="14">
        <v>41454</v>
      </c>
      <c r="D28" s="142">
        <v>0.7083333333333334</v>
      </c>
      <c r="E28" s="16">
        <v>6</v>
      </c>
      <c r="F28" s="16">
        <v>1</v>
      </c>
      <c r="G28" s="179" t="str">
        <f>G11</f>
        <v>Kitsap Pumas</v>
      </c>
      <c r="H28" s="180"/>
      <c r="I28" s="179" t="str">
        <f>G8</f>
        <v>Pac NW White</v>
      </c>
      <c r="J28" s="179"/>
      <c r="K28" s="17">
        <v>3</v>
      </c>
      <c r="L28" s="17" t="s">
        <v>139</v>
      </c>
      <c r="M28" s="50"/>
      <c r="N28" s="82"/>
    </row>
    <row r="29" spans="1:14" ht="15" customHeight="1">
      <c r="A29" s="86"/>
      <c r="B29" s="49"/>
      <c r="C29" s="14">
        <v>41454</v>
      </c>
      <c r="D29" s="142">
        <v>0.708333333333333</v>
      </c>
      <c r="E29" s="16">
        <v>7</v>
      </c>
      <c r="F29" s="16">
        <v>0</v>
      </c>
      <c r="G29" s="179" t="str">
        <f>G9</f>
        <v>Eastside FC Blue</v>
      </c>
      <c r="H29" s="180"/>
      <c r="I29" s="179" t="str">
        <f>G10</f>
        <v>Harbor Premier</v>
      </c>
      <c r="J29" s="179"/>
      <c r="K29" s="17">
        <v>5</v>
      </c>
      <c r="L29" s="17" t="s">
        <v>139</v>
      </c>
      <c r="M29" s="50"/>
      <c r="N29" s="82"/>
    </row>
    <row r="30" spans="1:14" ht="15" customHeight="1">
      <c r="A30" s="86"/>
      <c r="B30" s="49"/>
      <c r="C30" s="14">
        <v>41454</v>
      </c>
      <c r="D30" s="15">
        <v>0.7604166666666666</v>
      </c>
      <c r="E30" s="16">
        <v>6</v>
      </c>
      <c r="F30" s="16">
        <v>0</v>
      </c>
      <c r="G30" s="179" t="str">
        <f>C11</f>
        <v>Cook Inlet Velocity White</v>
      </c>
      <c r="H30" s="180"/>
      <c r="I30" s="179" t="str">
        <f>C8</f>
        <v>Cascade FC</v>
      </c>
      <c r="J30" s="179"/>
      <c r="K30" s="17">
        <v>1</v>
      </c>
      <c r="L30" s="17" t="s">
        <v>138</v>
      </c>
      <c r="M30" s="50"/>
      <c r="N30" s="82"/>
    </row>
    <row r="31" spans="1:14" ht="15" customHeight="1">
      <c r="A31" s="86"/>
      <c r="B31" s="49"/>
      <c r="C31" s="14">
        <v>41454</v>
      </c>
      <c r="D31" s="15">
        <v>0.760416666666667</v>
      </c>
      <c r="E31" s="16">
        <v>7</v>
      </c>
      <c r="F31" s="16">
        <v>4</v>
      </c>
      <c r="G31" s="179" t="str">
        <f>C9</f>
        <v>Eastside FC White</v>
      </c>
      <c r="H31" s="180"/>
      <c r="I31" s="179" t="str">
        <f>C10</f>
        <v>RSA Elite</v>
      </c>
      <c r="J31" s="179"/>
      <c r="K31" s="17">
        <v>0</v>
      </c>
      <c r="L31" s="17" t="s">
        <v>138</v>
      </c>
      <c r="M31" s="50"/>
      <c r="N31" s="82"/>
    </row>
    <row r="32" spans="1:14" ht="15" customHeight="1">
      <c r="A32" s="86"/>
      <c r="B32" s="49"/>
      <c r="C32" s="14">
        <v>41454</v>
      </c>
      <c r="D32" s="15">
        <v>0.8125</v>
      </c>
      <c r="E32" s="16">
        <v>6</v>
      </c>
      <c r="F32" s="16">
        <v>8</v>
      </c>
      <c r="G32" s="179" t="str">
        <f>K11</f>
        <v>RV Slammers Orange</v>
      </c>
      <c r="H32" s="180"/>
      <c r="I32" s="179" t="str">
        <f>K8</f>
        <v>NW Nationals </v>
      </c>
      <c r="J32" s="179"/>
      <c r="K32" s="17">
        <v>0</v>
      </c>
      <c r="L32" s="17" t="s">
        <v>111</v>
      </c>
      <c r="M32" s="50"/>
      <c r="N32" s="82"/>
    </row>
    <row r="33" spans="1:14" ht="15" customHeight="1">
      <c r="A33" s="86"/>
      <c r="B33" s="49"/>
      <c r="C33" s="14">
        <v>41454</v>
      </c>
      <c r="D33" s="15">
        <v>0.8125</v>
      </c>
      <c r="E33" s="16">
        <v>7</v>
      </c>
      <c r="F33" s="16">
        <v>0</v>
      </c>
      <c r="G33" s="179" t="str">
        <f>K9</f>
        <v>ISC Arsenal</v>
      </c>
      <c r="H33" s="180"/>
      <c r="I33" s="179" t="str">
        <f>K10</f>
        <v>WPFC White</v>
      </c>
      <c r="J33" s="179"/>
      <c r="K33" s="17">
        <v>6</v>
      </c>
      <c r="L33" s="17" t="s">
        <v>111</v>
      </c>
      <c r="M33" s="50"/>
      <c r="N33" s="82"/>
    </row>
    <row r="34" spans="1:14" ht="6.75" customHeight="1">
      <c r="A34" s="86"/>
      <c r="B34" s="49"/>
      <c r="C34" s="40"/>
      <c r="D34" s="41"/>
      <c r="E34" s="42"/>
      <c r="F34" s="42"/>
      <c r="G34" s="43"/>
      <c r="H34" s="27"/>
      <c r="I34" s="43"/>
      <c r="J34" s="43"/>
      <c r="K34" s="44"/>
      <c r="L34" s="44"/>
      <c r="M34" s="50"/>
      <c r="N34" s="82"/>
    </row>
    <row r="35" spans="1:14" ht="15" customHeight="1">
      <c r="A35" s="86"/>
      <c r="B35" s="49"/>
      <c r="C35" s="14">
        <v>41455</v>
      </c>
      <c r="D35" s="15">
        <v>0.4895833333333333</v>
      </c>
      <c r="E35" s="16">
        <v>6</v>
      </c>
      <c r="F35" s="16"/>
      <c r="G35" s="195" t="s">
        <v>140</v>
      </c>
      <c r="H35" s="180"/>
      <c r="I35" s="195" t="s">
        <v>141</v>
      </c>
      <c r="J35" s="195"/>
      <c r="K35" s="24"/>
      <c r="L35" s="17" t="s">
        <v>112</v>
      </c>
      <c r="M35" s="50"/>
      <c r="N35" s="82"/>
    </row>
    <row r="36" spans="1:14" ht="15" customHeight="1">
      <c r="A36" s="86"/>
      <c r="B36" s="49"/>
      <c r="C36" s="14">
        <v>41455</v>
      </c>
      <c r="D36" s="15">
        <v>0.489583333333333</v>
      </c>
      <c r="E36" s="16">
        <v>7</v>
      </c>
      <c r="F36" s="16"/>
      <c r="G36" s="195" t="s">
        <v>143</v>
      </c>
      <c r="H36" s="180"/>
      <c r="I36" s="195" t="s">
        <v>144</v>
      </c>
      <c r="J36" s="195"/>
      <c r="K36" s="24"/>
      <c r="L36" s="17" t="s">
        <v>112</v>
      </c>
      <c r="M36" s="50"/>
      <c r="N36" s="82"/>
    </row>
    <row r="37" spans="1:14" ht="6.75" customHeight="1">
      <c r="A37" s="86"/>
      <c r="B37" s="49"/>
      <c r="C37" s="40"/>
      <c r="D37" s="41"/>
      <c r="E37" s="42"/>
      <c r="F37" s="42"/>
      <c r="G37" s="43"/>
      <c r="H37" s="27"/>
      <c r="I37" s="43"/>
      <c r="J37" s="43"/>
      <c r="K37" s="44"/>
      <c r="L37" s="44"/>
      <c r="M37" s="50"/>
      <c r="N37" s="82"/>
    </row>
    <row r="38" spans="1:14" ht="15" customHeight="1">
      <c r="A38" s="86"/>
      <c r="B38" s="49"/>
      <c r="C38" s="14">
        <v>41455</v>
      </c>
      <c r="D38" s="15">
        <v>0.6458333333333334</v>
      </c>
      <c r="E38" s="16">
        <v>6</v>
      </c>
      <c r="F38" s="16"/>
      <c r="G38" s="195" t="s">
        <v>146</v>
      </c>
      <c r="H38" s="180"/>
      <c r="I38" s="195" t="s">
        <v>147</v>
      </c>
      <c r="J38" s="195"/>
      <c r="K38" s="24"/>
      <c r="L38" s="17" t="s">
        <v>148</v>
      </c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5" customHeight="1">
      <c r="A40" s="86"/>
      <c r="B40" s="49"/>
      <c r="C40" s="1"/>
      <c r="D40" s="220" t="s">
        <v>130</v>
      </c>
      <c r="E40" s="221"/>
      <c r="F40" s="115" t="s">
        <v>149</v>
      </c>
      <c r="G40" s="116" t="s">
        <v>150</v>
      </c>
      <c r="H40" s="115" t="s">
        <v>151</v>
      </c>
      <c r="I40" s="116" t="s">
        <v>152</v>
      </c>
      <c r="J40" s="115" t="s">
        <v>153</v>
      </c>
      <c r="K40" s="116" t="s">
        <v>154</v>
      </c>
      <c r="L40" s="1"/>
      <c r="M40" s="50"/>
      <c r="N40" s="82"/>
    </row>
    <row r="41" spans="1:14" ht="15" customHeight="1">
      <c r="A41" s="86"/>
      <c r="B41" s="49"/>
      <c r="C41" s="1"/>
      <c r="D41" s="193" t="str">
        <f>C8</f>
        <v>Cascade FC</v>
      </c>
      <c r="E41" s="194"/>
      <c r="F41" s="17">
        <v>0</v>
      </c>
      <c r="G41" s="17">
        <v>8</v>
      </c>
      <c r="H41" s="17">
        <v>8</v>
      </c>
      <c r="I41" s="17"/>
      <c r="J41" s="17"/>
      <c r="K41" s="17">
        <v>16</v>
      </c>
      <c r="L41" s="1"/>
      <c r="M41" s="50"/>
      <c r="N41" s="82"/>
    </row>
    <row r="42" spans="1:14" ht="15" customHeight="1">
      <c r="A42" s="86"/>
      <c r="B42" s="49"/>
      <c r="C42" s="1"/>
      <c r="D42" s="193" t="str">
        <f>C9</f>
        <v>Eastside FC White</v>
      </c>
      <c r="E42" s="194"/>
      <c r="F42" s="17">
        <v>9</v>
      </c>
      <c r="G42" s="17">
        <v>10</v>
      </c>
      <c r="H42" s="17">
        <v>10</v>
      </c>
      <c r="I42" s="17"/>
      <c r="J42" s="17"/>
      <c r="K42" s="17">
        <v>29</v>
      </c>
      <c r="L42" s="1"/>
      <c r="M42" s="50"/>
      <c r="N42" s="82"/>
    </row>
    <row r="43" spans="1:14" ht="15" customHeight="1">
      <c r="A43" s="86"/>
      <c r="B43" s="49"/>
      <c r="C43" s="1"/>
      <c r="D43" s="193" t="str">
        <f>C10</f>
        <v>RSA Elite</v>
      </c>
      <c r="E43" s="194"/>
      <c r="F43" s="17">
        <v>4</v>
      </c>
      <c r="G43" s="17">
        <v>1</v>
      </c>
      <c r="H43" s="17">
        <v>0</v>
      </c>
      <c r="I43" s="17"/>
      <c r="J43" s="17"/>
      <c r="K43" s="17">
        <v>5</v>
      </c>
      <c r="L43" s="1"/>
      <c r="M43" s="50"/>
      <c r="N43" s="82"/>
    </row>
    <row r="44" spans="1:14" ht="15" customHeight="1">
      <c r="A44" s="86"/>
      <c r="B44" s="49"/>
      <c r="C44" s="1"/>
      <c r="D44" s="193" t="str">
        <f>C11</f>
        <v>Cook Inlet Velocity White</v>
      </c>
      <c r="E44" s="194"/>
      <c r="F44" s="17">
        <v>4</v>
      </c>
      <c r="G44" s="17">
        <v>0</v>
      </c>
      <c r="H44" s="17">
        <v>0</v>
      </c>
      <c r="I44" s="17"/>
      <c r="J44" s="17"/>
      <c r="K44" s="17">
        <v>4</v>
      </c>
      <c r="L44" s="1"/>
      <c r="M44" s="50"/>
      <c r="N44" s="82"/>
    </row>
    <row r="45" spans="1:14" ht="6.75" customHeight="1">
      <c r="A45" s="86"/>
      <c r="B45" s="49"/>
      <c r="C45" s="1"/>
      <c r="D45" s="6"/>
      <c r="E45" s="6"/>
      <c r="F45" s="7"/>
      <c r="G45" s="7"/>
      <c r="H45" s="7"/>
      <c r="I45" s="7"/>
      <c r="J45" s="7"/>
      <c r="K45" s="7"/>
      <c r="L45" s="1"/>
      <c r="M45" s="50"/>
      <c r="N45" s="82"/>
    </row>
    <row r="46" spans="1:14" ht="15" customHeight="1">
      <c r="A46" s="86"/>
      <c r="B46" s="49"/>
      <c r="C46" s="1"/>
      <c r="D46" s="220" t="s">
        <v>100</v>
      </c>
      <c r="E46" s="221"/>
      <c r="F46" s="115" t="s">
        <v>149</v>
      </c>
      <c r="G46" s="116" t="s">
        <v>150</v>
      </c>
      <c r="H46" s="115" t="s">
        <v>151</v>
      </c>
      <c r="I46" s="116" t="s">
        <v>152</v>
      </c>
      <c r="J46" s="115" t="s">
        <v>153</v>
      </c>
      <c r="K46" s="116" t="s">
        <v>154</v>
      </c>
      <c r="L46" s="1"/>
      <c r="M46" s="50"/>
      <c r="N46" s="82"/>
    </row>
    <row r="47" spans="1:14" ht="15" customHeight="1">
      <c r="A47" s="86"/>
      <c r="B47" s="49"/>
      <c r="C47" s="1"/>
      <c r="D47" s="193" t="str">
        <f>G8</f>
        <v>Pac NW White</v>
      </c>
      <c r="E47" s="194"/>
      <c r="F47" s="17">
        <v>9</v>
      </c>
      <c r="G47" s="17">
        <v>0</v>
      </c>
      <c r="H47" s="17">
        <v>10</v>
      </c>
      <c r="I47" s="17"/>
      <c r="J47" s="17"/>
      <c r="K47" s="17">
        <v>19</v>
      </c>
      <c r="L47" s="1"/>
      <c r="M47" s="50"/>
      <c r="N47" s="82"/>
    </row>
    <row r="48" spans="1:14" ht="15" customHeight="1">
      <c r="A48" s="86"/>
      <c r="B48" s="49"/>
      <c r="C48" s="1"/>
      <c r="D48" s="193" t="str">
        <f>G9</f>
        <v>Eastside FC Blue</v>
      </c>
      <c r="E48" s="194"/>
      <c r="F48" s="17">
        <v>1</v>
      </c>
      <c r="G48" s="17">
        <v>8</v>
      </c>
      <c r="H48" s="17">
        <v>0</v>
      </c>
      <c r="I48" s="17"/>
      <c r="J48" s="17"/>
      <c r="K48" s="17">
        <v>9</v>
      </c>
      <c r="L48" s="1"/>
      <c r="M48" s="50"/>
      <c r="N48" s="82"/>
    </row>
    <row r="49" spans="1:14" ht="15" customHeight="1">
      <c r="A49" s="86"/>
      <c r="B49" s="49"/>
      <c r="C49" s="1"/>
      <c r="D49" s="193" t="str">
        <f>G10</f>
        <v>Harbor Premier</v>
      </c>
      <c r="E49" s="194"/>
      <c r="F49" s="17">
        <v>9</v>
      </c>
      <c r="G49" s="17">
        <v>10</v>
      </c>
      <c r="H49" s="17">
        <v>10</v>
      </c>
      <c r="I49" s="17"/>
      <c r="J49" s="17"/>
      <c r="K49" s="17">
        <v>29</v>
      </c>
      <c r="L49" s="1"/>
      <c r="M49" s="50"/>
      <c r="N49" s="82"/>
    </row>
    <row r="50" spans="1:14" ht="15" customHeight="1">
      <c r="A50" s="86"/>
      <c r="B50" s="49"/>
      <c r="C50" s="1"/>
      <c r="D50" s="193" t="str">
        <f>G11</f>
        <v>Kitsap Pumas</v>
      </c>
      <c r="E50" s="194"/>
      <c r="F50" s="17">
        <v>1</v>
      </c>
      <c r="G50" s="17">
        <v>0</v>
      </c>
      <c r="H50" s="17">
        <v>1</v>
      </c>
      <c r="I50" s="17"/>
      <c r="J50" s="17"/>
      <c r="K50" s="17">
        <v>2</v>
      </c>
      <c r="L50" s="1"/>
      <c r="M50" s="50"/>
      <c r="N50" s="82"/>
    </row>
    <row r="51" spans="1:14" ht="6.75" customHeight="1">
      <c r="A51" s="86"/>
      <c r="B51" s="49"/>
      <c r="C51" s="1"/>
      <c r="D51" s="6"/>
      <c r="E51" s="6"/>
      <c r="F51" s="7"/>
      <c r="G51" s="7"/>
      <c r="H51" s="7"/>
      <c r="I51" s="7"/>
      <c r="J51" s="7"/>
      <c r="K51" s="7"/>
      <c r="L51" s="1"/>
      <c r="M51" s="50"/>
      <c r="N51" s="82"/>
    </row>
    <row r="52" spans="1:14" ht="13.5" customHeight="1">
      <c r="A52" s="86"/>
      <c r="B52" s="49"/>
      <c r="C52" s="1"/>
      <c r="D52" s="181" t="s">
        <v>131</v>
      </c>
      <c r="E52" s="183"/>
      <c r="F52" s="98" t="s">
        <v>149</v>
      </c>
      <c r="G52" s="103" t="s">
        <v>150</v>
      </c>
      <c r="H52" s="98" t="s">
        <v>151</v>
      </c>
      <c r="I52" s="103" t="s">
        <v>152</v>
      </c>
      <c r="J52" s="98" t="s">
        <v>153</v>
      </c>
      <c r="K52" s="103" t="s">
        <v>154</v>
      </c>
      <c r="L52" s="1"/>
      <c r="M52" s="50"/>
      <c r="N52" s="82"/>
    </row>
    <row r="53" spans="1:14" ht="13.5" customHeight="1">
      <c r="A53" s="86"/>
      <c r="B53" s="49"/>
      <c r="C53" s="1"/>
      <c r="D53" s="193" t="str">
        <f>K8</f>
        <v>NW Nationals </v>
      </c>
      <c r="E53" s="194"/>
      <c r="F53" s="17">
        <v>0</v>
      </c>
      <c r="G53" s="17">
        <v>0</v>
      </c>
      <c r="H53" s="17">
        <v>0</v>
      </c>
      <c r="I53" s="17"/>
      <c r="J53" s="17"/>
      <c r="K53" s="17">
        <v>0</v>
      </c>
      <c r="L53" s="1"/>
      <c r="M53" s="50"/>
      <c r="N53" s="82"/>
    </row>
    <row r="54" spans="1:14" ht="13.5" customHeight="1">
      <c r="A54" s="86"/>
      <c r="B54" s="49"/>
      <c r="C54" s="1"/>
      <c r="D54" s="193" t="str">
        <f>K9</f>
        <v>ISC Arsenal</v>
      </c>
      <c r="E54" s="194"/>
      <c r="F54" s="17">
        <v>10</v>
      </c>
      <c r="G54" s="17">
        <v>0</v>
      </c>
      <c r="H54" s="17">
        <v>0</v>
      </c>
      <c r="I54" s="17"/>
      <c r="J54" s="17"/>
      <c r="K54" s="17">
        <v>10</v>
      </c>
      <c r="L54" s="1"/>
      <c r="M54" s="50"/>
      <c r="N54" s="82"/>
    </row>
    <row r="55" spans="1:14" ht="13.5" customHeight="1">
      <c r="A55" s="86"/>
      <c r="B55" s="49"/>
      <c r="C55" s="1"/>
      <c r="D55" s="193" t="str">
        <f>K10</f>
        <v>WPFC White</v>
      </c>
      <c r="E55" s="194"/>
      <c r="F55" s="17">
        <v>9</v>
      </c>
      <c r="G55" s="17">
        <v>10</v>
      </c>
      <c r="H55" s="17">
        <v>10</v>
      </c>
      <c r="I55" s="17"/>
      <c r="J55" s="17"/>
      <c r="K55" s="17">
        <v>29</v>
      </c>
      <c r="L55" s="1"/>
      <c r="M55" s="50"/>
      <c r="N55" s="82"/>
    </row>
    <row r="56" spans="1:14" ht="13.5" customHeight="1">
      <c r="A56" s="86"/>
      <c r="B56" s="49"/>
      <c r="C56" s="1"/>
      <c r="D56" s="193" t="str">
        <f>K11</f>
        <v>RV Slammers Orange</v>
      </c>
      <c r="E56" s="194"/>
      <c r="F56" s="17">
        <v>1</v>
      </c>
      <c r="G56" s="17">
        <v>10</v>
      </c>
      <c r="H56" s="17">
        <v>10</v>
      </c>
      <c r="I56" s="17"/>
      <c r="J56" s="17"/>
      <c r="K56" s="17">
        <v>21</v>
      </c>
      <c r="L56" s="1"/>
      <c r="M56" s="50"/>
      <c r="N56" s="82"/>
    </row>
    <row r="57" spans="1:14" ht="13.5" customHeight="1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5" customHeight="1">
      <c r="A58" s="86"/>
      <c r="B58" s="49"/>
      <c r="C58" s="1"/>
      <c r="D58" s="31" t="s">
        <v>109</v>
      </c>
      <c r="E58" s="1"/>
      <c r="F58" s="26"/>
      <c r="G58" s="26"/>
      <c r="H58" s="26"/>
      <c r="I58" s="26"/>
      <c r="J58" s="26"/>
      <c r="K58" s="26"/>
      <c r="L58" s="1"/>
      <c r="M58" s="50"/>
      <c r="N58" s="82"/>
    </row>
    <row r="59" spans="1:14" ht="15" customHeight="1">
      <c r="A59" s="86"/>
      <c r="B59" s="49"/>
      <c r="C59" s="46"/>
      <c r="D59" s="32"/>
      <c r="E59" s="178" t="s">
        <v>211</v>
      </c>
      <c r="F59" s="176"/>
      <c r="G59" s="176"/>
      <c r="H59" s="176"/>
      <c r="I59" s="176"/>
      <c r="J59" s="176"/>
      <c r="K59" s="176"/>
      <c r="L59" s="1"/>
      <c r="M59" s="50"/>
      <c r="N59" s="82"/>
    </row>
    <row r="60" spans="1:14" ht="15" customHeight="1">
      <c r="A60" s="86"/>
      <c r="B60" s="49"/>
      <c r="C60" s="46"/>
      <c r="D60" s="32" t="s">
        <v>110</v>
      </c>
      <c r="E60" s="1"/>
      <c r="F60" s="30"/>
      <c r="G60" s="30"/>
      <c r="H60" s="30"/>
      <c r="I60" s="30"/>
      <c r="J60" s="30"/>
      <c r="K60" s="26"/>
      <c r="L60" s="1"/>
      <c r="M60" s="50"/>
      <c r="N60" s="82"/>
    </row>
    <row r="61" spans="1:14" ht="15" customHeight="1">
      <c r="A61" s="86"/>
      <c r="B61" s="49"/>
      <c r="C61" s="46"/>
      <c r="D61" s="32"/>
      <c r="E61" s="178" t="s">
        <v>212</v>
      </c>
      <c r="F61" s="176"/>
      <c r="G61" s="176"/>
      <c r="H61" s="176"/>
      <c r="I61" s="176"/>
      <c r="J61" s="176"/>
      <c r="K61" s="176"/>
      <c r="L61" s="1"/>
      <c r="M61" s="50"/>
      <c r="N61" s="82"/>
    </row>
    <row r="62" spans="1:14" ht="15" customHeight="1">
      <c r="A62" s="86"/>
      <c r="B62" s="49"/>
      <c r="C62" s="46"/>
      <c r="D62" s="32" t="s">
        <v>148</v>
      </c>
      <c r="E62" s="1"/>
      <c r="F62" s="30"/>
      <c r="G62" s="30"/>
      <c r="H62" s="30"/>
      <c r="I62" s="30"/>
      <c r="J62" s="30"/>
      <c r="K62" s="26"/>
      <c r="L62" s="1"/>
      <c r="M62" s="50"/>
      <c r="N62" s="82"/>
    </row>
    <row r="63" spans="1:14" ht="15" customHeight="1">
      <c r="A63" s="86"/>
      <c r="B63" s="49"/>
      <c r="C63" s="46"/>
      <c r="D63" s="28"/>
      <c r="E63" s="178" t="s">
        <v>231</v>
      </c>
      <c r="F63" s="176"/>
      <c r="G63" s="176"/>
      <c r="H63" s="176"/>
      <c r="I63" s="176"/>
      <c r="J63" s="176"/>
      <c r="K63" s="176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3.5" thickBot="1">
      <c r="A74" s="86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82"/>
    </row>
    <row r="75" spans="1:14" ht="28.5" customHeight="1" thickBot="1" thickTop="1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3"/>
    </row>
    <row r="76" ht="13.5" thickTop="1"/>
  </sheetData>
  <sheetProtection/>
  <mergeCells count="78">
    <mergeCell ref="G2:M4"/>
    <mergeCell ref="C7:D7"/>
    <mergeCell ref="G7:H7"/>
    <mergeCell ref="K7:L7"/>
    <mergeCell ref="C8:D8"/>
    <mergeCell ref="G8:H8"/>
    <mergeCell ref="K8:L8"/>
    <mergeCell ref="K11:L11"/>
    <mergeCell ref="G13:H13"/>
    <mergeCell ref="I13:J13"/>
    <mergeCell ref="C9:D9"/>
    <mergeCell ref="G9:H9"/>
    <mergeCell ref="K9:L9"/>
    <mergeCell ref="C10:D10"/>
    <mergeCell ref="G10:H10"/>
    <mergeCell ref="K10:L10"/>
    <mergeCell ref="G17:H17"/>
    <mergeCell ref="I17:J17"/>
    <mergeCell ref="G14:H14"/>
    <mergeCell ref="I14:J14"/>
    <mergeCell ref="C11:D11"/>
    <mergeCell ref="G11:H11"/>
    <mergeCell ref="G23:H23"/>
    <mergeCell ref="I23:J23"/>
    <mergeCell ref="G22:H22"/>
    <mergeCell ref="I22:J22"/>
    <mergeCell ref="G15:H15"/>
    <mergeCell ref="I15:J15"/>
    <mergeCell ref="G16:H16"/>
    <mergeCell ref="I16:J16"/>
    <mergeCell ref="G18:H18"/>
    <mergeCell ref="I18:J18"/>
    <mergeCell ref="G19:H19"/>
    <mergeCell ref="I19:J19"/>
    <mergeCell ref="G25:H25"/>
    <mergeCell ref="I25:J25"/>
    <mergeCell ref="G26:H26"/>
    <mergeCell ref="I26:J26"/>
    <mergeCell ref="G24:H24"/>
    <mergeCell ref="I24:J24"/>
    <mergeCell ref="G21:H21"/>
    <mergeCell ref="I21:J21"/>
    <mergeCell ref="G29:H29"/>
    <mergeCell ref="I29:J29"/>
    <mergeCell ref="G28:H28"/>
    <mergeCell ref="I28:J28"/>
    <mergeCell ref="G30:H30"/>
    <mergeCell ref="I30:J30"/>
    <mergeCell ref="D42:E42"/>
    <mergeCell ref="D43:E43"/>
    <mergeCell ref="G32:H32"/>
    <mergeCell ref="I32:J32"/>
    <mergeCell ref="G31:H31"/>
    <mergeCell ref="I31:J31"/>
    <mergeCell ref="G33:H33"/>
    <mergeCell ref="I33:J33"/>
    <mergeCell ref="G36:H36"/>
    <mergeCell ref="I36:J36"/>
    <mergeCell ref="G35:H35"/>
    <mergeCell ref="I35:J35"/>
    <mergeCell ref="G38:H38"/>
    <mergeCell ref="I38:J38"/>
    <mergeCell ref="E61:K61"/>
    <mergeCell ref="E63:K63"/>
    <mergeCell ref="D49:E49"/>
    <mergeCell ref="D50:E50"/>
    <mergeCell ref="D52:E52"/>
    <mergeCell ref="D53:E53"/>
    <mergeCell ref="D54:E54"/>
    <mergeCell ref="D55:E55"/>
    <mergeCell ref="D56:E56"/>
    <mergeCell ref="E59:K59"/>
    <mergeCell ref="D40:E40"/>
    <mergeCell ref="D41:E41"/>
    <mergeCell ref="D44:E44"/>
    <mergeCell ref="D46:E46"/>
    <mergeCell ref="D47:E47"/>
    <mergeCell ref="D48:E48"/>
  </mergeCells>
  <printOptions horizontalCentered="1" verticalCentered="1"/>
  <pageMargins left="0.29944444444444446" right="0.25" top="0.5" bottom="0.5" header="0" footer="0"/>
  <pageSetup fitToHeight="1" fitToWidth="1" horizontalDpi="600" verticalDpi="600" orientation="portrait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6">
      <selection activeCell="E44" sqref="E44:K4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74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202"/>
      <c r="G7" s="1"/>
      <c r="H7" s="1"/>
      <c r="I7" s="198" t="s">
        <v>127</v>
      </c>
      <c r="J7" s="20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75</v>
      </c>
      <c r="F8" s="197"/>
      <c r="G8" s="1"/>
      <c r="H8" s="1"/>
      <c r="I8" s="196" t="s">
        <v>187</v>
      </c>
      <c r="J8" s="197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76</v>
      </c>
      <c r="F9" s="197"/>
      <c r="G9" s="1"/>
      <c r="H9" s="1"/>
      <c r="I9" s="196" t="s">
        <v>78</v>
      </c>
      <c r="J9" s="197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184</v>
      </c>
      <c r="F10" s="197"/>
      <c r="G10" s="1"/>
      <c r="H10" s="1"/>
      <c r="I10" s="196" t="s">
        <v>20</v>
      </c>
      <c r="J10" s="197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96" t="s">
        <v>77</v>
      </c>
      <c r="F11" s="197"/>
      <c r="G11" s="1"/>
      <c r="H11" s="1"/>
      <c r="I11" s="196" t="s">
        <v>79</v>
      </c>
      <c r="J11" s="197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15">
        <v>0.6770833333333334</v>
      </c>
      <c r="E14" s="16">
        <v>9</v>
      </c>
      <c r="F14" s="16">
        <v>0</v>
      </c>
      <c r="G14" s="179" t="str">
        <f>I10</f>
        <v>Wash Rush Nero</v>
      </c>
      <c r="H14" s="180"/>
      <c r="I14" s="179" t="str">
        <f>I11</f>
        <v>Seatte United G02 Copa</v>
      </c>
      <c r="J14" s="179"/>
      <c r="K14" s="17">
        <v>10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41453</v>
      </c>
      <c r="D15" s="15">
        <v>0.78125</v>
      </c>
      <c r="E15" s="16">
        <v>10</v>
      </c>
      <c r="F15" s="16">
        <v>4</v>
      </c>
      <c r="G15" s="179" t="str">
        <f>I8</f>
        <v>RV Slammers Orange</v>
      </c>
      <c r="H15" s="180"/>
      <c r="I15" s="179" t="str">
        <f>I9</f>
        <v>Fusion</v>
      </c>
      <c r="J15" s="179"/>
      <c r="K15" s="17">
        <v>1</v>
      </c>
      <c r="L15" s="17" t="s">
        <v>139</v>
      </c>
      <c r="M15" s="50"/>
      <c r="N15" s="82"/>
    </row>
    <row r="16" spans="1:14" ht="13.5" customHeight="1">
      <c r="A16" s="86"/>
      <c r="B16" s="49"/>
      <c r="C16" s="14">
        <v>41453</v>
      </c>
      <c r="D16" s="15">
        <v>0.8333333333333334</v>
      </c>
      <c r="E16" s="16">
        <v>9</v>
      </c>
      <c r="F16" s="16">
        <v>0</v>
      </c>
      <c r="G16" s="179" t="str">
        <f>E8</f>
        <v>Seattle United Tango</v>
      </c>
      <c r="H16" s="180"/>
      <c r="I16" s="179" t="str">
        <f>E9</f>
        <v>Highline Premier</v>
      </c>
      <c r="J16" s="179"/>
      <c r="K16" s="17">
        <v>0</v>
      </c>
      <c r="L16" s="17" t="s">
        <v>138</v>
      </c>
      <c r="M16" s="50"/>
      <c r="N16" s="82"/>
    </row>
    <row r="17" spans="1:14" ht="13.5" customHeight="1">
      <c r="A17" s="86"/>
      <c r="B17" s="49"/>
      <c r="C17" s="14">
        <v>41453</v>
      </c>
      <c r="D17" s="15">
        <v>0.833333333333333</v>
      </c>
      <c r="E17" s="16">
        <v>10</v>
      </c>
      <c r="F17" s="16">
        <v>0</v>
      </c>
      <c r="G17" s="179" t="str">
        <f>E10</f>
        <v>RV Slammers White</v>
      </c>
      <c r="H17" s="180"/>
      <c r="I17" s="179" t="str">
        <f>E11</f>
        <v>Wash Rush G02</v>
      </c>
      <c r="J17" s="179"/>
      <c r="K17" s="17">
        <v>9</v>
      </c>
      <c r="L17" s="17" t="s">
        <v>138</v>
      </c>
      <c r="M17" s="50"/>
      <c r="N17" s="82"/>
    </row>
    <row r="18" spans="1:14" ht="6.75" customHeight="1">
      <c r="A18" s="86"/>
      <c r="B18" s="49"/>
      <c r="C18" s="40"/>
      <c r="D18" s="41"/>
      <c r="E18" s="42"/>
      <c r="F18" s="42"/>
      <c r="G18" s="43"/>
      <c r="H18" s="27"/>
      <c r="I18" s="43"/>
      <c r="J18" s="43"/>
      <c r="K18" s="44"/>
      <c r="L18" s="44"/>
      <c r="M18" s="50"/>
      <c r="N18" s="82"/>
    </row>
    <row r="19" spans="1:14" ht="13.5" customHeight="1">
      <c r="A19" s="86"/>
      <c r="B19" s="49"/>
      <c r="C19" s="14">
        <v>41454</v>
      </c>
      <c r="D19" s="15">
        <v>0.71875</v>
      </c>
      <c r="E19" s="16">
        <v>8</v>
      </c>
      <c r="F19" s="16">
        <v>3</v>
      </c>
      <c r="G19" s="179" t="str">
        <f>E11</f>
        <v>Wash Rush G02</v>
      </c>
      <c r="H19" s="180"/>
      <c r="I19" s="179" t="str">
        <f>E8</f>
        <v>Seattle United Tango</v>
      </c>
      <c r="J19" s="179"/>
      <c r="K19" s="17">
        <v>0</v>
      </c>
      <c r="L19" s="17" t="s">
        <v>138</v>
      </c>
      <c r="M19" s="50"/>
      <c r="N19" s="82"/>
    </row>
    <row r="20" spans="1:14" ht="13.5" customHeight="1">
      <c r="A20" s="86"/>
      <c r="B20" s="49"/>
      <c r="C20" s="14">
        <v>41454</v>
      </c>
      <c r="D20" s="15">
        <v>0.7708333333333334</v>
      </c>
      <c r="E20" s="16">
        <v>8</v>
      </c>
      <c r="F20" s="16">
        <v>7</v>
      </c>
      <c r="G20" s="179" t="str">
        <f>E9</f>
        <v>Highline Premier</v>
      </c>
      <c r="H20" s="180"/>
      <c r="I20" s="179" t="str">
        <f>E10</f>
        <v>RV Slammers White</v>
      </c>
      <c r="J20" s="179"/>
      <c r="K20" s="17">
        <v>0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41454</v>
      </c>
      <c r="D21" s="15">
        <v>0.8229166666666666</v>
      </c>
      <c r="E21" s="16">
        <v>9</v>
      </c>
      <c r="F21" s="16">
        <v>0</v>
      </c>
      <c r="G21" s="179" t="str">
        <f>I9</f>
        <v>Fusion</v>
      </c>
      <c r="H21" s="180"/>
      <c r="I21" s="179" t="str">
        <f>I10</f>
        <v>Wash Rush Nero</v>
      </c>
      <c r="J21" s="179"/>
      <c r="K21" s="24" t="s">
        <v>208</v>
      </c>
      <c r="L21" s="17" t="s">
        <v>139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0.822916666666667</v>
      </c>
      <c r="E22" s="16">
        <v>10</v>
      </c>
      <c r="F22" s="16">
        <v>9</v>
      </c>
      <c r="G22" s="179" t="str">
        <f>I11</f>
        <v>Seatte United G02 Copa</v>
      </c>
      <c r="H22" s="180"/>
      <c r="I22" s="179" t="str">
        <f>I8</f>
        <v>RV Slammers Orange</v>
      </c>
      <c r="J22" s="179"/>
      <c r="K22" s="17">
        <v>0</v>
      </c>
      <c r="L22" s="17" t="s">
        <v>139</v>
      </c>
      <c r="M22" s="50"/>
      <c r="N22" s="82"/>
    </row>
    <row r="23" spans="1:14" ht="6.75" customHeight="1">
      <c r="A23" s="86"/>
      <c r="B23" s="49"/>
      <c r="C23" s="40"/>
      <c r="D23" s="41"/>
      <c r="E23" s="42"/>
      <c r="F23" s="42"/>
      <c r="G23" s="43"/>
      <c r="H23" s="70"/>
      <c r="I23" s="43"/>
      <c r="J23" s="43"/>
      <c r="K23" s="44"/>
      <c r="L23" s="44"/>
      <c r="M23" s="50"/>
      <c r="N23" s="82"/>
    </row>
    <row r="24" spans="1:14" ht="13.5" customHeight="1">
      <c r="A24" s="86"/>
      <c r="B24" s="49"/>
      <c r="C24" s="14">
        <v>41455</v>
      </c>
      <c r="D24" s="15">
        <v>0.59375</v>
      </c>
      <c r="E24" s="16">
        <v>9</v>
      </c>
      <c r="F24" s="16">
        <v>6</v>
      </c>
      <c r="G24" s="179" t="str">
        <f>E8</f>
        <v>Seattle United Tango</v>
      </c>
      <c r="H24" s="180"/>
      <c r="I24" s="179" t="str">
        <f>E10</f>
        <v>RV Slammers White</v>
      </c>
      <c r="J24" s="179"/>
      <c r="K24" s="17">
        <v>0</v>
      </c>
      <c r="L24" s="17" t="s">
        <v>138</v>
      </c>
      <c r="M24" s="50"/>
      <c r="N24" s="82"/>
    </row>
    <row r="25" spans="1:14" ht="13.5" customHeight="1">
      <c r="A25" s="86"/>
      <c r="B25" s="49"/>
      <c r="C25" s="14">
        <v>41455</v>
      </c>
      <c r="D25" s="15">
        <v>0.59375</v>
      </c>
      <c r="E25" s="16">
        <v>10</v>
      </c>
      <c r="F25" s="16">
        <v>1</v>
      </c>
      <c r="G25" s="179" t="str">
        <f>E9</f>
        <v>Highline Premier</v>
      </c>
      <c r="H25" s="180"/>
      <c r="I25" s="179" t="str">
        <f>E11</f>
        <v>Wash Rush G02</v>
      </c>
      <c r="J25" s="179"/>
      <c r="K25" s="17">
        <v>2</v>
      </c>
      <c r="L25" s="17" t="s">
        <v>138</v>
      </c>
      <c r="M25" s="50"/>
      <c r="N25" s="82"/>
    </row>
    <row r="26" spans="1:14" ht="13.5" customHeight="1">
      <c r="A26" s="86"/>
      <c r="B26" s="49"/>
      <c r="C26" s="14">
        <v>41455</v>
      </c>
      <c r="D26" s="15">
        <v>0.645833333333333</v>
      </c>
      <c r="E26" s="16">
        <v>9</v>
      </c>
      <c r="F26" s="16">
        <v>1</v>
      </c>
      <c r="G26" s="179" t="str">
        <f>I8</f>
        <v>RV Slammers Orange</v>
      </c>
      <c r="H26" s="180"/>
      <c r="I26" s="179" t="str">
        <f>I10</f>
        <v>Wash Rush Nero</v>
      </c>
      <c r="J26" s="179"/>
      <c r="K26" s="17">
        <v>1</v>
      </c>
      <c r="L26" s="17" t="s">
        <v>139</v>
      </c>
      <c r="M26" s="50"/>
      <c r="N26" s="82"/>
    </row>
    <row r="27" spans="1:14" ht="13.5" customHeight="1">
      <c r="A27" s="86"/>
      <c r="B27" s="49"/>
      <c r="C27" s="14">
        <v>41455</v>
      </c>
      <c r="D27" s="15">
        <v>0.645833333333333</v>
      </c>
      <c r="E27" s="16">
        <v>10</v>
      </c>
      <c r="F27" s="16">
        <v>0</v>
      </c>
      <c r="G27" s="179" t="str">
        <f>I9</f>
        <v>Fusion</v>
      </c>
      <c r="H27" s="180"/>
      <c r="I27" s="179" t="str">
        <f>I11</f>
        <v>Seatte United G02 Copa</v>
      </c>
      <c r="J27" s="179"/>
      <c r="K27" s="17">
        <v>9</v>
      </c>
      <c r="L27" s="17" t="s">
        <v>139</v>
      </c>
      <c r="M27" s="50"/>
      <c r="N27" s="82"/>
    </row>
    <row r="28" spans="1:14" ht="6.75" customHeight="1">
      <c r="A28" s="86"/>
      <c r="B28" s="49"/>
      <c r="C28" s="40"/>
      <c r="D28" s="41"/>
      <c r="E28" s="42"/>
      <c r="F28" s="42"/>
      <c r="G28" s="43"/>
      <c r="H28" s="27"/>
      <c r="I28" s="43"/>
      <c r="J28" s="43"/>
      <c r="K28" s="44"/>
      <c r="L28" s="44"/>
      <c r="M28" s="50"/>
      <c r="N28" s="82"/>
    </row>
    <row r="29" spans="1:14" ht="13.5" customHeight="1">
      <c r="A29" s="86"/>
      <c r="B29" s="49"/>
      <c r="C29" s="14">
        <v>41455</v>
      </c>
      <c r="D29" s="15">
        <v>0.75</v>
      </c>
      <c r="E29" s="16">
        <v>9</v>
      </c>
      <c r="F29" s="16"/>
      <c r="G29" s="195" t="s">
        <v>159</v>
      </c>
      <c r="H29" s="180"/>
      <c r="I29" s="195" t="s">
        <v>160</v>
      </c>
      <c r="J29" s="195"/>
      <c r="K29" s="24"/>
      <c r="L29" s="17" t="s">
        <v>148</v>
      </c>
      <c r="M29" s="50"/>
      <c r="N29" s="82"/>
    </row>
    <row r="30" spans="1:14" ht="13.5" customHeight="1">
      <c r="A30" s="86"/>
      <c r="B30" s="49"/>
      <c r="C30" s="1"/>
      <c r="D30" s="1" t="s">
        <v>161</v>
      </c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1"/>
      <c r="D31" s="181" t="s">
        <v>130</v>
      </c>
      <c r="E31" s="183"/>
      <c r="F31" s="98" t="s">
        <v>149</v>
      </c>
      <c r="G31" s="103" t="s">
        <v>150</v>
      </c>
      <c r="H31" s="98" t="s">
        <v>151</v>
      </c>
      <c r="I31" s="103" t="s">
        <v>152</v>
      </c>
      <c r="J31" s="98" t="s">
        <v>153</v>
      </c>
      <c r="K31" s="103" t="s">
        <v>154</v>
      </c>
      <c r="L31" s="1"/>
      <c r="M31" s="50"/>
      <c r="N31" s="82"/>
    </row>
    <row r="32" spans="1:14" ht="13.5" customHeight="1">
      <c r="A32" s="86"/>
      <c r="B32" s="49"/>
      <c r="C32" s="1"/>
      <c r="D32" s="200" t="str">
        <f>E8</f>
        <v>Seattle United Tango</v>
      </c>
      <c r="E32" s="201"/>
      <c r="F32" s="39">
        <v>4</v>
      </c>
      <c r="G32" s="39">
        <v>0</v>
      </c>
      <c r="H32" s="39">
        <v>10</v>
      </c>
      <c r="I32" s="39"/>
      <c r="J32" s="39"/>
      <c r="K32" s="39">
        <v>16</v>
      </c>
      <c r="L32" s="1"/>
      <c r="M32" s="50"/>
      <c r="N32" s="82"/>
    </row>
    <row r="33" spans="1:14" ht="13.5" customHeight="1">
      <c r="A33" s="86"/>
      <c r="B33" s="49"/>
      <c r="C33" s="1"/>
      <c r="D33" s="200" t="str">
        <f>E9</f>
        <v>Highline Premier</v>
      </c>
      <c r="E33" s="201"/>
      <c r="F33" s="39">
        <v>4</v>
      </c>
      <c r="G33" s="39">
        <v>10</v>
      </c>
      <c r="H33" s="39">
        <v>1</v>
      </c>
      <c r="I33" s="39"/>
      <c r="J33" s="39"/>
      <c r="K33" s="39">
        <v>15</v>
      </c>
      <c r="L33" s="1"/>
      <c r="M33" s="50"/>
      <c r="N33" s="82"/>
    </row>
    <row r="34" spans="1:14" ht="13.5" customHeight="1">
      <c r="A34" s="86"/>
      <c r="B34" s="49"/>
      <c r="C34" s="1"/>
      <c r="D34" s="200" t="str">
        <f>E10</f>
        <v>RV Slammers White</v>
      </c>
      <c r="E34" s="201"/>
      <c r="F34" s="39">
        <v>0</v>
      </c>
      <c r="G34" s="39">
        <v>0</v>
      </c>
      <c r="H34" s="39">
        <v>0</v>
      </c>
      <c r="I34" s="39"/>
      <c r="J34" s="39"/>
      <c r="K34" s="39">
        <v>0</v>
      </c>
      <c r="L34" s="1"/>
      <c r="M34" s="50"/>
      <c r="N34" s="82"/>
    </row>
    <row r="35" spans="1:14" ht="13.5" customHeight="1">
      <c r="A35" s="86"/>
      <c r="B35" s="49"/>
      <c r="C35" s="1"/>
      <c r="D35" s="200" t="str">
        <f>E11</f>
        <v>Wash Rush G02</v>
      </c>
      <c r="E35" s="201"/>
      <c r="F35" s="39">
        <v>10</v>
      </c>
      <c r="G35" s="39">
        <v>10</v>
      </c>
      <c r="H35" s="39">
        <v>8</v>
      </c>
      <c r="I35" s="39"/>
      <c r="J35" s="39"/>
      <c r="K35" s="39">
        <v>28</v>
      </c>
      <c r="L35" s="1"/>
      <c r="M35" s="50"/>
      <c r="N35" s="82"/>
    </row>
    <row r="36" spans="1:14" ht="6.75" customHeight="1">
      <c r="A36" s="86"/>
      <c r="B36" s="49"/>
      <c r="C36" s="1"/>
      <c r="D36" s="1"/>
      <c r="E36" s="1"/>
      <c r="F36" s="7"/>
      <c r="G36" s="7"/>
      <c r="H36" s="7"/>
      <c r="I36" s="7"/>
      <c r="J36" s="7"/>
      <c r="K36" s="7"/>
      <c r="L36" s="1"/>
      <c r="M36" s="50"/>
      <c r="N36" s="82"/>
    </row>
    <row r="37" spans="1:14" ht="13.5" customHeight="1">
      <c r="A37" s="86"/>
      <c r="B37" s="49"/>
      <c r="C37" s="1"/>
      <c r="D37" s="181" t="s">
        <v>100</v>
      </c>
      <c r="E37" s="183"/>
      <c r="F37" s="98" t="s">
        <v>149</v>
      </c>
      <c r="G37" s="103" t="s">
        <v>150</v>
      </c>
      <c r="H37" s="98" t="s">
        <v>151</v>
      </c>
      <c r="I37" s="103" t="s">
        <v>152</v>
      </c>
      <c r="J37" s="98" t="s">
        <v>153</v>
      </c>
      <c r="K37" s="103" t="s">
        <v>154</v>
      </c>
      <c r="L37" s="1"/>
      <c r="M37" s="50"/>
      <c r="N37" s="82"/>
    </row>
    <row r="38" spans="1:14" ht="13.5" customHeight="1">
      <c r="A38" s="86"/>
      <c r="B38" s="49"/>
      <c r="C38" s="1"/>
      <c r="D38" s="200" t="str">
        <f>I8</f>
        <v>RV Slammers Orange</v>
      </c>
      <c r="E38" s="201"/>
      <c r="F38" s="39">
        <v>9</v>
      </c>
      <c r="G38" s="39">
        <v>0</v>
      </c>
      <c r="H38" s="39">
        <v>4</v>
      </c>
      <c r="I38" s="39"/>
      <c r="J38" s="39"/>
      <c r="K38" s="39">
        <v>13</v>
      </c>
      <c r="L38" s="1"/>
      <c r="M38" s="50"/>
      <c r="N38" s="82"/>
    </row>
    <row r="39" spans="1:14" ht="13.5" customHeight="1">
      <c r="A39" s="86"/>
      <c r="B39" s="49"/>
      <c r="C39" s="1"/>
      <c r="D39" s="200" t="str">
        <f>I9</f>
        <v>Fusion</v>
      </c>
      <c r="E39" s="201"/>
      <c r="F39" s="39">
        <v>1</v>
      </c>
      <c r="G39" s="39">
        <v>0</v>
      </c>
      <c r="H39" s="39">
        <v>0</v>
      </c>
      <c r="I39" s="39"/>
      <c r="J39" s="39"/>
      <c r="K39" s="39">
        <v>1</v>
      </c>
      <c r="L39" s="1"/>
      <c r="M39" s="50"/>
      <c r="N39" s="82"/>
    </row>
    <row r="40" spans="1:14" ht="13.5" customHeight="1">
      <c r="A40" s="86"/>
      <c r="B40" s="49"/>
      <c r="C40" s="1"/>
      <c r="D40" s="200" t="str">
        <f>I10</f>
        <v>Wash Rush Nero</v>
      </c>
      <c r="E40" s="201"/>
      <c r="F40" s="39">
        <v>0</v>
      </c>
      <c r="G40" s="39">
        <v>8</v>
      </c>
      <c r="H40" s="39">
        <v>4</v>
      </c>
      <c r="I40" s="39"/>
      <c r="J40" s="39"/>
      <c r="K40" s="39">
        <v>12</v>
      </c>
      <c r="L40" s="1"/>
      <c r="M40" s="50"/>
      <c r="N40" s="82"/>
    </row>
    <row r="41" spans="1:14" ht="13.5" customHeight="1">
      <c r="A41" s="86"/>
      <c r="B41" s="49"/>
      <c r="C41" s="1"/>
      <c r="D41" s="200" t="str">
        <f>I11</f>
        <v>Seatte United G02 Copa</v>
      </c>
      <c r="E41" s="201"/>
      <c r="F41" s="39">
        <v>10</v>
      </c>
      <c r="G41" s="39">
        <v>10</v>
      </c>
      <c r="H41" s="39">
        <v>10</v>
      </c>
      <c r="I41" s="39"/>
      <c r="J41" s="39"/>
      <c r="K41" s="39">
        <v>30</v>
      </c>
      <c r="L41" s="1"/>
      <c r="M41" s="50"/>
      <c r="N41" s="82"/>
    </row>
    <row r="42" spans="1:14" ht="13.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3.5" customHeight="1">
      <c r="A43" s="86"/>
      <c r="B43" s="49"/>
      <c r="C43" s="46"/>
      <c r="D43" s="32" t="s">
        <v>148</v>
      </c>
      <c r="E43" s="1"/>
      <c r="F43" s="30"/>
      <c r="G43" s="30"/>
      <c r="H43" s="30"/>
      <c r="I43" s="30"/>
      <c r="J43" s="30"/>
      <c r="K43" s="26"/>
      <c r="L43" s="1"/>
      <c r="M43" s="50"/>
      <c r="N43" s="82"/>
    </row>
    <row r="44" spans="1:14" ht="13.5" customHeight="1">
      <c r="A44" s="86"/>
      <c r="B44" s="49"/>
      <c r="C44" s="46"/>
      <c r="D44" s="28"/>
      <c r="E44" s="178" t="s">
        <v>235</v>
      </c>
      <c r="F44" s="176"/>
      <c r="G44" s="176"/>
      <c r="H44" s="176"/>
      <c r="I44" s="176"/>
      <c r="J44" s="176"/>
      <c r="K44" s="176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28.5" customHeight="1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3.5" thickBot="1">
      <c r="A75" s="86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82"/>
    </row>
    <row r="76" spans="1:14" ht="28.5" customHeight="1" thickBot="1" thickTop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3"/>
    </row>
    <row r="77" ht="13.5" thickTop="1"/>
  </sheetData>
  <sheetProtection/>
  <mergeCells count="50">
    <mergeCell ref="E44:K44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4:H24"/>
    <mergeCell ref="I24:J24"/>
    <mergeCell ref="G20:H20"/>
    <mergeCell ref="I20:J20"/>
    <mergeCell ref="G19:H19"/>
    <mergeCell ref="I19:J19"/>
    <mergeCell ref="G16:H16"/>
    <mergeCell ref="I16:J16"/>
    <mergeCell ref="G17:H17"/>
    <mergeCell ref="I17:J17"/>
    <mergeCell ref="G15:H15"/>
    <mergeCell ref="I15:J15"/>
    <mergeCell ref="E10:F10"/>
    <mergeCell ref="I10:J10"/>
    <mergeCell ref="E11:F11"/>
    <mergeCell ref="I11:J11"/>
    <mergeCell ref="G13:H13"/>
    <mergeCell ref="I13:J13"/>
    <mergeCell ref="G14:H14"/>
    <mergeCell ref="I14:J14"/>
    <mergeCell ref="G2:M4"/>
    <mergeCell ref="E7:F7"/>
    <mergeCell ref="I7:J7"/>
    <mergeCell ref="E8:F8"/>
    <mergeCell ref="I8:J8"/>
    <mergeCell ref="E9:F9"/>
    <mergeCell ref="I9:J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9">
      <selection activeCell="E44" sqref="E44:K4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33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202"/>
      <c r="G7" s="1"/>
      <c r="H7" s="1"/>
      <c r="I7" s="198" t="s">
        <v>127</v>
      </c>
      <c r="J7" s="20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34</v>
      </c>
      <c r="F8" s="197"/>
      <c r="G8" s="1"/>
      <c r="H8" s="1"/>
      <c r="I8" s="196" t="s">
        <v>38</v>
      </c>
      <c r="J8" s="197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35</v>
      </c>
      <c r="F9" s="197"/>
      <c r="G9" s="1"/>
      <c r="H9" s="1"/>
      <c r="I9" s="196" t="s">
        <v>39</v>
      </c>
      <c r="J9" s="197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36</v>
      </c>
      <c r="F10" s="197"/>
      <c r="G10" s="1"/>
      <c r="H10" s="1"/>
      <c r="I10" s="196" t="s">
        <v>40</v>
      </c>
      <c r="J10" s="197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96" t="s">
        <v>37</v>
      </c>
      <c r="F11" s="197"/>
      <c r="G11" s="1"/>
      <c r="H11" s="1"/>
      <c r="I11" s="196" t="s">
        <v>41</v>
      </c>
      <c r="J11" s="197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15">
        <v>0.5729166666666666</v>
      </c>
      <c r="E14" s="16">
        <v>8</v>
      </c>
      <c r="F14" s="16">
        <v>4</v>
      </c>
      <c r="G14" s="179" t="str">
        <f>E8</f>
        <v>RV Slammers Orange G03</v>
      </c>
      <c r="H14" s="180"/>
      <c r="I14" s="179" t="str">
        <f>E9</f>
        <v>HPFC Blue</v>
      </c>
      <c r="J14" s="179"/>
      <c r="K14" s="17">
        <v>0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41453</v>
      </c>
      <c r="D15" s="15">
        <v>0.625</v>
      </c>
      <c r="E15" s="16">
        <v>8</v>
      </c>
      <c r="F15" s="16">
        <v>1</v>
      </c>
      <c r="G15" s="179" t="str">
        <f>I8</f>
        <v>FPSC Black Cats</v>
      </c>
      <c r="H15" s="180"/>
      <c r="I15" s="179" t="str">
        <f>I9</f>
        <v>Eastside FC Red</v>
      </c>
      <c r="J15" s="179"/>
      <c r="K15" s="17">
        <v>2</v>
      </c>
      <c r="L15" s="17" t="s">
        <v>139</v>
      </c>
      <c r="M15" s="50"/>
      <c r="N15" s="82"/>
    </row>
    <row r="16" spans="1:14" ht="13.5" customHeight="1">
      <c r="A16" s="86"/>
      <c r="B16" s="49"/>
      <c r="C16" s="14">
        <v>41453</v>
      </c>
      <c r="D16" s="15">
        <v>0.6770833333333334</v>
      </c>
      <c r="E16" s="16">
        <v>8</v>
      </c>
      <c r="F16" s="16">
        <v>0</v>
      </c>
      <c r="G16" s="179" t="str">
        <f>I10</f>
        <v>RV Slammers G04</v>
      </c>
      <c r="H16" s="180"/>
      <c r="I16" s="179" t="str">
        <f>I11</f>
        <v>Crossfire Schmetzer</v>
      </c>
      <c r="J16" s="179"/>
      <c r="K16" s="17">
        <v>10</v>
      </c>
      <c r="L16" s="17" t="s">
        <v>139</v>
      </c>
      <c r="M16" s="50"/>
      <c r="N16" s="82"/>
    </row>
    <row r="17" spans="1:14" ht="13.5" customHeight="1">
      <c r="A17" s="86"/>
      <c r="B17" s="49"/>
      <c r="C17" s="14">
        <v>41453</v>
      </c>
      <c r="D17" s="15">
        <v>0.78125</v>
      </c>
      <c r="E17" s="16">
        <v>8</v>
      </c>
      <c r="F17" s="16">
        <v>0</v>
      </c>
      <c r="G17" s="179" t="str">
        <f>E10</f>
        <v>Eastside FC Black</v>
      </c>
      <c r="H17" s="180"/>
      <c r="I17" s="179" t="str">
        <f>E11</f>
        <v>Crossfire CUSC Red</v>
      </c>
      <c r="J17" s="179"/>
      <c r="K17" s="17">
        <v>6</v>
      </c>
      <c r="L17" s="17" t="s">
        <v>138</v>
      </c>
      <c r="M17" s="50"/>
      <c r="N17" s="82"/>
    </row>
    <row r="18" spans="1:14" ht="6.75" customHeight="1">
      <c r="A18" s="86"/>
      <c r="B18" s="49"/>
      <c r="C18" s="40"/>
      <c r="D18" s="41"/>
      <c r="E18" s="42"/>
      <c r="F18" s="42"/>
      <c r="G18" s="43"/>
      <c r="H18" s="27"/>
      <c r="I18" s="43"/>
      <c r="J18" s="43"/>
      <c r="K18" s="44"/>
      <c r="L18" s="44"/>
      <c r="M18" s="50"/>
      <c r="N18" s="82"/>
    </row>
    <row r="19" spans="1:14" ht="13.5" customHeight="1">
      <c r="A19" s="86"/>
      <c r="B19" s="49"/>
      <c r="C19" s="14">
        <v>41454</v>
      </c>
      <c r="D19" s="15">
        <v>0.5104166666666666</v>
      </c>
      <c r="E19" s="16">
        <v>8</v>
      </c>
      <c r="F19" s="16">
        <v>0</v>
      </c>
      <c r="G19" s="179" t="str">
        <f>E9</f>
        <v>HPFC Blue</v>
      </c>
      <c r="H19" s="180"/>
      <c r="I19" s="179" t="str">
        <f>E10</f>
        <v>Eastside FC Black</v>
      </c>
      <c r="J19" s="179"/>
      <c r="K19" s="17">
        <v>0</v>
      </c>
      <c r="L19" s="17" t="s">
        <v>138</v>
      </c>
      <c r="M19" s="50"/>
      <c r="N19" s="82"/>
    </row>
    <row r="20" spans="1:14" ht="13.5" customHeight="1">
      <c r="A20" s="86"/>
      <c r="B20" s="49"/>
      <c r="C20" s="14">
        <v>41454</v>
      </c>
      <c r="D20" s="15">
        <v>0.5625</v>
      </c>
      <c r="E20" s="16">
        <v>8</v>
      </c>
      <c r="F20" s="16">
        <v>0</v>
      </c>
      <c r="G20" s="179" t="str">
        <f>E11</f>
        <v>Crossfire CUSC Red</v>
      </c>
      <c r="H20" s="180"/>
      <c r="I20" s="179" t="str">
        <f>E8</f>
        <v>RV Slammers Orange G03</v>
      </c>
      <c r="J20" s="179"/>
      <c r="K20" s="17">
        <v>3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41454</v>
      </c>
      <c r="D21" s="15">
        <v>0.6145833333333334</v>
      </c>
      <c r="E21" s="16">
        <v>8</v>
      </c>
      <c r="F21" s="16">
        <v>10</v>
      </c>
      <c r="G21" s="179" t="str">
        <f>I9</f>
        <v>Eastside FC Red</v>
      </c>
      <c r="H21" s="180"/>
      <c r="I21" s="179" t="str">
        <f>I10</f>
        <v>RV Slammers G04</v>
      </c>
      <c r="J21" s="179"/>
      <c r="K21" s="24" t="s">
        <v>205</v>
      </c>
      <c r="L21" s="17" t="s">
        <v>139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0.6666666666666666</v>
      </c>
      <c r="E22" s="16">
        <v>8</v>
      </c>
      <c r="F22" s="16">
        <v>0</v>
      </c>
      <c r="G22" s="179" t="str">
        <f>I11</f>
        <v>Crossfire Schmetzer</v>
      </c>
      <c r="H22" s="180"/>
      <c r="I22" s="179" t="str">
        <f>I8</f>
        <v>FPSC Black Cats</v>
      </c>
      <c r="J22" s="179"/>
      <c r="K22" s="17">
        <v>3</v>
      </c>
      <c r="L22" s="17" t="s">
        <v>139</v>
      </c>
      <c r="M22" s="50"/>
      <c r="N22" s="82"/>
    </row>
    <row r="23" spans="1:14" ht="6.75" customHeight="1">
      <c r="A23" s="86"/>
      <c r="B23" s="49"/>
      <c r="C23" s="40"/>
      <c r="D23" s="41"/>
      <c r="E23" s="42"/>
      <c r="F23" s="42"/>
      <c r="G23" s="43"/>
      <c r="H23" s="70"/>
      <c r="I23" s="43"/>
      <c r="J23" s="43"/>
      <c r="K23" s="44"/>
      <c r="L23" s="44"/>
      <c r="M23" s="50"/>
      <c r="N23" s="82"/>
    </row>
    <row r="24" spans="1:14" ht="13.5" customHeight="1">
      <c r="A24" s="86"/>
      <c r="B24" s="49"/>
      <c r="C24" s="14">
        <v>41455</v>
      </c>
      <c r="D24" s="15">
        <v>0.4375</v>
      </c>
      <c r="E24" s="16">
        <v>10</v>
      </c>
      <c r="F24" s="16">
        <v>4</v>
      </c>
      <c r="G24" s="179" t="str">
        <f>E8</f>
        <v>RV Slammers Orange G03</v>
      </c>
      <c r="H24" s="180"/>
      <c r="I24" s="179" t="str">
        <f>E10</f>
        <v>Eastside FC Black</v>
      </c>
      <c r="J24" s="179"/>
      <c r="K24" s="17">
        <v>1</v>
      </c>
      <c r="L24" s="17" t="s">
        <v>138</v>
      </c>
      <c r="M24" s="50"/>
      <c r="N24" s="82"/>
    </row>
    <row r="25" spans="1:14" ht="13.5" customHeight="1">
      <c r="A25" s="86"/>
      <c r="B25" s="49"/>
      <c r="C25" s="14">
        <v>41455</v>
      </c>
      <c r="D25" s="15">
        <v>0.489583333333333</v>
      </c>
      <c r="E25" s="16">
        <v>8</v>
      </c>
      <c r="F25" s="16">
        <v>10</v>
      </c>
      <c r="G25" s="179" t="str">
        <f>I8</f>
        <v>FPSC Black Cats</v>
      </c>
      <c r="H25" s="180"/>
      <c r="I25" s="179" t="str">
        <f>I10</f>
        <v>RV Slammers G04</v>
      </c>
      <c r="J25" s="179"/>
      <c r="K25" s="17">
        <v>0</v>
      </c>
      <c r="L25" s="17" t="s">
        <v>139</v>
      </c>
      <c r="M25" s="50"/>
      <c r="N25" s="82"/>
    </row>
    <row r="26" spans="1:14" ht="13.5" customHeight="1">
      <c r="A26" s="86"/>
      <c r="B26" s="49"/>
      <c r="C26" s="14">
        <v>41455</v>
      </c>
      <c r="D26" s="15">
        <v>0.4895833333333333</v>
      </c>
      <c r="E26" s="16">
        <v>9</v>
      </c>
      <c r="F26" s="16">
        <v>0</v>
      </c>
      <c r="G26" s="179" t="str">
        <f>E9</f>
        <v>HPFC Blue</v>
      </c>
      <c r="H26" s="180"/>
      <c r="I26" s="179" t="str">
        <f>E11</f>
        <v>Crossfire CUSC Red</v>
      </c>
      <c r="J26" s="179"/>
      <c r="K26" s="17">
        <v>1</v>
      </c>
      <c r="L26" s="17" t="s">
        <v>138</v>
      </c>
      <c r="M26" s="50"/>
      <c r="N26" s="82"/>
    </row>
    <row r="27" spans="1:14" ht="13.5" customHeight="1">
      <c r="A27" s="86"/>
      <c r="B27" s="49"/>
      <c r="C27" s="14">
        <v>41455</v>
      </c>
      <c r="D27" s="15">
        <v>0.489583333333333</v>
      </c>
      <c r="E27" s="16">
        <v>10</v>
      </c>
      <c r="F27" s="16">
        <v>7</v>
      </c>
      <c r="G27" s="179" t="str">
        <f>I9</f>
        <v>Eastside FC Red</v>
      </c>
      <c r="H27" s="180"/>
      <c r="I27" s="179" t="str">
        <f>I11</f>
        <v>Crossfire Schmetzer</v>
      </c>
      <c r="J27" s="179"/>
      <c r="K27" s="17">
        <v>0</v>
      </c>
      <c r="L27" s="17" t="s">
        <v>139</v>
      </c>
      <c r="M27" s="50"/>
      <c r="N27" s="82"/>
    </row>
    <row r="28" spans="1:14" ht="6.75" customHeight="1">
      <c r="A28" s="86"/>
      <c r="B28" s="49"/>
      <c r="C28" s="40"/>
      <c r="D28" s="41"/>
      <c r="E28" s="42"/>
      <c r="F28" s="42"/>
      <c r="G28" s="43"/>
      <c r="H28" s="27"/>
      <c r="I28" s="43"/>
      <c r="J28" s="43"/>
      <c r="K28" s="44"/>
      <c r="L28" s="44"/>
      <c r="M28" s="50"/>
      <c r="N28" s="82"/>
    </row>
    <row r="29" spans="1:14" ht="13.5" customHeight="1">
      <c r="A29" s="86"/>
      <c r="B29" s="49"/>
      <c r="C29" s="14">
        <v>41455</v>
      </c>
      <c r="D29" s="15">
        <v>0.6979166666666666</v>
      </c>
      <c r="E29" s="16">
        <v>10</v>
      </c>
      <c r="F29" s="16"/>
      <c r="G29" s="195" t="s">
        <v>159</v>
      </c>
      <c r="H29" s="180"/>
      <c r="I29" s="195" t="s">
        <v>160</v>
      </c>
      <c r="J29" s="195"/>
      <c r="K29" s="24"/>
      <c r="L29" s="17" t="s">
        <v>148</v>
      </c>
      <c r="M29" s="50"/>
      <c r="N29" s="82"/>
    </row>
    <row r="30" spans="1:14" ht="13.5" customHeight="1">
      <c r="A30" s="86"/>
      <c r="B30" s="49"/>
      <c r="C30" s="1"/>
      <c r="D30" s="1" t="s">
        <v>161</v>
      </c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1"/>
      <c r="D31" s="181" t="s">
        <v>130</v>
      </c>
      <c r="E31" s="183"/>
      <c r="F31" s="98" t="s">
        <v>149</v>
      </c>
      <c r="G31" s="103" t="s">
        <v>150</v>
      </c>
      <c r="H31" s="98" t="s">
        <v>151</v>
      </c>
      <c r="I31" s="103" t="s">
        <v>152</v>
      </c>
      <c r="J31" s="98" t="s">
        <v>153</v>
      </c>
      <c r="K31" s="103" t="s">
        <v>154</v>
      </c>
      <c r="L31" s="1"/>
      <c r="M31" s="50"/>
      <c r="N31" s="82"/>
    </row>
    <row r="32" spans="1:14" ht="13.5" customHeight="1">
      <c r="A32" s="86"/>
      <c r="B32" s="49"/>
      <c r="C32" s="1"/>
      <c r="D32" s="200" t="str">
        <f>E8</f>
        <v>RV Slammers Orange G03</v>
      </c>
      <c r="E32" s="201"/>
      <c r="F32" s="39">
        <v>10</v>
      </c>
      <c r="G32" s="39">
        <v>10</v>
      </c>
      <c r="H32" s="39">
        <v>9</v>
      </c>
      <c r="I32" s="39"/>
      <c r="J32" s="39"/>
      <c r="K32" s="39">
        <v>29</v>
      </c>
      <c r="L32" s="1"/>
      <c r="M32" s="50"/>
      <c r="N32" s="82"/>
    </row>
    <row r="33" spans="1:14" ht="13.5" customHeight="1">
      <c r="A33" s="86"/>
      <c r="B33" s="49"/>
      <c r="C33" s="1"/>
      <c r="D33" s="200" t="str">
        <f>E9</f>
        <v>HPFC Blue</v>
      </c>
      <c r="E33" s="201"/>
      <c r="F33" s="39">
        <v>0</v>
      </c>
      <c r="G33" s="39">
        <v>4</v>
      </c>
      <c r="H33" s="39">
        <v>0</v>
      </c>
      <c r="I33" s="39"/>
      <c r="J33" s="39"/>
      <c r="K33" s="39">
        <v>4</v>
      </c>
      <c r="L33" s="1"/>
      <c r="M33" s="50"/>
      <c r="N33" s="82"/>
    </row>
    <row r="34" spans="1:14" ht="13.5" customHeight="1">
      <c r="A34" s="86"/>
      <c r="B34" s="49"/>
      <c r="C34" s="1"/>
      <c r="D34" s="200" t="str">
        <f>E10</f>
        <v>Eastside FC Black</v>
      </c>
      <c r="E34" s="201"/>
      <c r="F34" s="39">
        <v>0</v>
      </c>
      <c r="G34" s="39">
        <v>4</v>
      </c>
      <c r="H34" s="39">
        <v>1</v>
      </c>
      <c r="I34" s="39"/>
      <c r="J34" s="39"/>
      <c r="K34" s="39">
        <v>5</v>
      </c>
      <c r="L34" s="1"/>
      <c r="M34" s="50"/>
      <c r="N34" s="82"/>
    </row>
    <row r="35" spans="1:14" ht="13.5" customHeight="1">
      <c r="A35" s="86"/>
      <c r="B35" s="49"/>
      <c r="C35" s="1"/>
      <c r="D35" s="200" t="str">
        <f>E11</f>
        <v>Crossfire CUSC Red</v>
      </c>
      <c r="E35" s="201"/>
      <c r="F35" s="39">
        <v>10</v>
      </c>
      <c r="G35" s="39">
        <v>0</v>
      </c>
      <c r="H35" s="39">
        <v>8</v>
      </c>
      <c r="I35" s="39"/>
      <c r="J35" s="39"/>
      <c r="K35" s="39">
        <v>18</v>
      </c>
      <c r="L35" s="1"/>
      <c r="M35" s="50"/>
      <c r="N35" s="82"/>
    </row>
    <row r="36" spans="1:14" ht="6.75" customHeight="1">
      <c r="A36" s="86"/>
      <c r="B36" s="49"/>
      <c r="C36" s="1"/>
      <c r="D36" s="1"/>
      <c r="E36" s="1"/>
      <c r="F36" s="7"/>
      <c r="G36" s="7"/>
      <c r="H36" s="7"/>
      <c r="I36" s="7"/>
      <c r="J36" s="7"/>
      <c r="K36" s="7"/>
      <c r="L36" s="1"/>
      <c r="M36" s="50"/>
      <c r="N36" s="82"/>
    </row>
    <row r="37" spans="1:14" ht="13.5" customHeight="1">
      <c r="A37" s="86"/>
      <c r="B37" s="49"/>
      <c r="C37" s="1"/>
      <c r="D37" s="181" t="s">
        <v>100</v>
      </c>
      <c r="E37" s="183"/>
      <c r="F37" s="98" t="s">
        <v>149</v>
      </c>
      <c r="G37" s="103" t="s">
        <v>150</v>
      </c>
      <c r="H37" s="98" t="s">
        <v>151</v>
      </c>
      <c r="I37" s="103" t="s">
        <v>152</v>
      </c>
      <c r="J37" s="98" t="s">
        <v>153</v>
      </c>
      <c r="K37" s="103" t="s">
        <v>154</v>
      </c>
      <c r="L37" s="1"/>
      <c r="M37" s="50"/>
      <c r="N37" s="82"/>
    </row>
    <row r="38" spans="1:14" ht="13.5" customHeight="1">
      <c r="A38" s="86"/>
      <c r="B38" s="49"/>
      <c r="C38" s="1"/>
      <c r="D38" s="200" t="str">
        <f>I8</f>
        <v>FPSC Black Cats</v>
      </c>
      <c r="E38" s="201"/>
      <c r="F38" s="39">
        <v>1</v>
      </c>
      <c r="G38" s="39">
        <v>10</v>
      </c>
      <c r="H38" s="39">
        <v>10</v>
      </c>
      <c r="I38" s="39"/>
      <c r="J38" s="39"/>
      <c r="K38" s="39">
        <v>21</v>
      </c>
      <c r="L38" s="1"/>
      <c r="M38" s="50"/>
      <c r="N38" s="82"/>
    </row>
    <row r="39" spans="1:14" ht="13.5" customHeight="1">
      <c r="A39" s="86"/>
      <c r="B39" s="49"/>
      <c r="C39" s="1"/>
      <c r="D39" s="200" t="str">
        <f>I9</f>
        <v>Eastside FC Red</v>
      </c>
      <c r="E39" s="201"/>
      <c r="F39" s="39">
        <v>8</v>
      </c>
      <c r="G39" s="39">
        <v>10</v>
      </c>
      <c r="H39" s="39">
        <v>10</v>
      </c>
      <c r="I39" s="39"/>
      <c r="J39" s="39"/>
      <c r="K39" s="39">
        <v>28</v>
      </c>
      <c r="L39" s="1"/>
      <c r="M39" s="50"/>
      <c r="N39" s="82"/>
    </row>
    <row r="40" spans="1:14" ht="13.5" customHeight="1">
      <c r="A40" s="86"/>
      <c r="B40" s="49"/>
      <c r="C40" s="1"/>
      <c r="D40" s="200" t="str">
        <f>I10</f>
        <v>RV Slammers G04</v>
      </c>
      <c r="E40" s="201"/>
      <c r="F40" s="39">
        <v>0</v>
      </c>
      <c r="G40" s="39">
        <v>0</v>
      </c>
      <c r="H40" s="39">
        <v>0</v>
      </c>
      <c r="I40" s="39"/>
      <c r="J40" s="39"/>
      <c r="K40" s="39">
        <v>0</v>
      </c>
      <c r="L40" s="1"/>
      <c r="M40" s="50"/>
      <c r="N40" s="82"/>
    </row>
    <row r="41" spans="1:14" ht="13.5" customHeight="1">
      <c r="A41" s="86"/>
      <c r="B41" s="49"/>
      <c r="C41" s="1"/>
      <c r="D41" s="200" t="str">
        <f>I11</f>
        <v>Crossfire Schmetzer</v>
      </c>
      <c r="E41" s="201"/>
      <c r="F41" s="39">
        <v>10</v>
      </c>
      <c r="G41" s="39">
        <v>0</v>
      </c>
      <c r="H41" s="39">
        <v>0</v>
      </c>
      <c r="I41" s="39"/>
      <c r="J41" s="39"/>
      <c r="K41" s="39">
        <v>10</v>
      </c>
      <c r="L41" s="1"/>
      <c r="M41" s="50"/>
      <c r="N41" s="82"/>
    </row>
    <row r="42" spans="1:14" ht="13.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3.5" customHeight="1">
      <c r="A43" s="86"/>
      <c r="B43" s="49"/>
      <c r="C43" s="46"/>
      <c r="D43" s="32" t="s">
        <v>148</v>
      </c>
      <c r="E43" s="1"/>
      <c r="F43" s="30"/>
      <c r="G43" s="30"/>
      <c r="H43" s="30"/>
      <c r="I43" s="30"/>
      <c r="J43" s="30"/>
      <c r="K43" s="26"/>
      <c r="L43" s="1"/>
      <c r="M43" s="50"/>
      <c r="N43" s="82"/>
    </row>
    <row r="44" spans="1:14" ht="13.5" customHeight="1">
      <c r="A44" s="86"/>
      <c r="B44" s="49"/>
      <c r="C44" s="46"/>
      <c r="D44" s="28"/>
      <c r="E44" s="178" t="s">
        <v>230</v>
      </c>
      <c r="F44" s="176"/>
      <c r="G44" s="176"/>
      <c r="H44" s="176"/>
      <c r="I44" s="176"/>
      <c r="J44" s="176"/>
      <c r="K44" s="176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28.5" customHeight="1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3.5" thickBot="1">
      <c r="A75" s="86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82"/>
    </row>
    <row r="76" spans="1:14" ht="28.5" customHeight="1" thickBot="1" thickTop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3"/>
    </row>
    <row r="77" ht="13.5" thickTop="1"/>
  </sheetData>
  <sheetProtection/>
  <mergeCells count="50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7:H17"/>
    <mergeCell ref="I17:J17"/>
    <mergeCell ref="G15:H15"/>
    <mergeCell ref="I15:J15"/>
    <mergeCell ref="G16:H16"/>
    <mergeCell ref="I16:J16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6:H26"/>
    <mergeCell ref="I26:J26"/>
    <mergeCell ref="G25:H25"/>
    <mergeCell ref="I25:J25"/>
    <mergeCell ref="G27:H27"/>
    <mergeCell ref="I27:J27"/>
    <mergeCell ref="G29:H29"/>
    <mergeCell ref="I29:J29"/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  <mergeCell ref="D40:E40"/>
    <mergeCell ref="D41:E4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3">
      <selection activeCell="E38" sqref="E38:K38"/>
    </sheetView>
  </sheetViews>
  <sheetFormatPr defaultColWidth="8.8515625" defaultRowHeight="12.75"/>
  <cols>
    <col min="1" max="2" width="4.8515625" style="0" customWidth="1"/>
    <col min="3" max="7" width="9.7109375" style="0" customWidth="1"/>
    <col min="8" max="8" width="14.7109375" style="0" customWidth="1"/>
    <col min="9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21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"/>
      <c r="F7" s="1"/>
      <c r="G7" s="191" t="s">
        <v>101</v>
      </c>
      <c r="H7" s="192"/>
      <c r="I7" s="1"/>
      <c r="J7" s="1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"/>
      <c r="F8" s="1"/>
      <c r="G8" s="184" t="s">
        <v>187</v>
      </c>
      <c r="H8" s="185"/>
      <c r="I8" s="1"/>
      <c r="J8" s="1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"/>
      <c r="F9" s="1"/>
      <c r="G9" s="184" t="s">
        <v>22</v>
      </c>
      <c r="H9" s="185"/>
      <c r="I9" s="1"/>
      <c r="J9" s="1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"/>
      <c r="F10" s="1"/>
      <c r="G10" s="184" t="s">
        <v>23</v>
      </c>
      <c r="H10" s="185"/>
      <c r="I10" s="1"/>
      <c r="J10" s="1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84" t="s">
        <v>24</v>
      </c>
      <c r="H11" s="185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84" t="s">
        <v>25</v>
      </c>
      <c r="H12" s="185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26"/>
      <c r="D13" s="62"/>
      <c r="E13" s="26"/>
      <c r="F13" s="26"/>
      <c r="G13" s="26" t="s">
        <v>27</v>
      </c>
      <c r="H13" s="26"/>
      <c r="I13" s="26"/>
      <c r="J13" s="26"/>
      <c r="K13" s="26"/>
      <c r="L13" s="26"/>
      <c r="M13" s="50"/>
      <c r="N13" s="82"/>
    </row>
    <row r="14" spans="1:14" ht="13.5" customHeight="1">
      <c r="A14" s="86"/>
      <c r="B14" s="49"/>
      <c r="C14" s="26"/>
      <c r="D14" s="62"/>
      <c r="E14" s="26"/>
      <c r="F14" s="26"/>
      <c r="G14" s="26"/>
      <c r="H14" s="26"/>
      <c r="I14" s="26"/>
      <c r="J14" s="26"/>
      <c r="K14" s="26"/>
      <c r="L14" s="26"/>
      <c r="M14" s="50"/>
      <c r="N14" s="82"/>
    </row>
    <row r="15" spans="1:14" ht="13.5" customHeight="1">
      <c r="A15" s="86"/>
      <c r="B15" s="49"/>
      <c r="C15" s="98" t="s">
        <v>132</v>
      </c>
      <c r="D15" s="103" t="s">
        <v>133</v>
      </c>
      <c r="E15" s="98" t="s">
        <v>134</v>
      </c>
      <c r="F15" s="98" t="s">
        <v>128</v>
      </c>
      <c r="G15" s="186" t="s">
        <v>135</v>
      </c>
      <c r="H15" s="186"/>
      <c r="I15" s="186" t="s">
        <v>136</v>
      </c>
      <c r="J15" s="186"/>
      <c r="K15" s="98" t="s">
        <v>128</v>
      </c>
      <c r="L15" s="98" t="s">
        <v>137</v>
      </c>
      <c r="M15" s="50"/>
      <c r="N15" s="82"/>
    </row>
    <row r="16" spans="1:14" ht="13.5" customHeight="1">
      <c r="A16" s="86"/>
      <c r="B16" s="49"/>
      <c r="C16" s="14">
        <v>41453</v>
      </c>
      <c r="D16" s="58">
        <v>0.8541666666666666</v>
      </c>
      <c r="E16" s="16">
        <v>3</v>
      </c>
      <c r="F16" s="16">
        <v>1</v>
      </c>
      <c r="G16" s="179" t="str">
        <f>G8</f>
        <v>RV Slammers Orange</v>
      </c>
      <c r="H16" s="180"/>
      <c r="I16" s="179" t="str">
        <f>G9</f>
        <v>Velocity</v>
      </c>
      <c r="J16" s="179"/>
      <c r="K16" s="69">
        <v>1</v>
      </c>
      <c r="L16" s="17" t="s">
        <v>138</v>
      </c>
      <c r="M16" s="50"/>
      <c r="N16" s="82"/>
    </row>
    <row r="17" spans="1:14" ht="13.5" customHeight="1">
      <c r="A17" s="86"/>
      <c r="B17" s="49"/>
      <c r="C17" s="14">
        <v>41453</v>
      </c>
      <c r="D17" s="58">
        <v>0.854166666666667</v>
      </c>
      <c r="E17" s="16">
        <v>4</v>
      </c>
      <c r="F17" s="16">
        <v>0</v>
      </c>
      <c r="G17" s="179" t="str">
        <f>G10</f>
        <v>FWFC Storm White</v>
      </c>
      <c r="H17" s="180"/>
      <c r="I17" s="179" t="str">
        <f>G11</f>
        <v>NW Nationals Blue</v>
      </c>
      <c r="J17" s="179"/>
      <c r="K17" s="69">
        <v>1</v>
      </c>
      <c r="L17" s="17" t="s">
        <v>138</v>
      </c>
      <c r="M17" s="50"/>
      <c r="N17" s="82"/>
    </row>
    <row r="18" spans="1:14" ht="6.75" customHeight="1">
      <c r="A18" s="86"/>
      <c r="B18" s="49"/>
      <c r="C18" s="40"/>
      <c r="D18" s="59"/>
      <c r="E18" s="42"/>
      <c r="F18" s="42"/>
      <c r="G18" s="27"/>
      <c r="H18" s="27"/>
      <c r="I18" s="27"/>
      <c r="J18" s="27"/>
      <c r="K18" s="76"/>
      <c r="L18" s="44"/>
      <c r="M18" s="50"/>
      <c r="N18" s="82"/>
    </row>
    <row r="19" spans="1:14" ht="13.5" customHeight="1">
      <c r="A19" s="86"/>
      <c r="B19" s="49"/>
      <c r="C19" s="14">
        <v>41454</v>
      </c>
      <c r="D19" s="58">
        <v>0.5416666666666666</v>
      </c>
      <c r="E19" s="16">
        <v>4</v>
      </c>
      <c r="F19" s="16">
        <v>1</v>
      </c>
      <c r="G19" s="179" t="str">
        <f>G11</f>
        <v>NW Nationals Blue</v>
      </c>
      <c r="H19" s="180"/>
      <c r="I19" s="179" t="str">
        <f>G12</f>
        <v>Pac NW Blue</v>
      </c>
      <c r="J19" s="179"/>
      <c r="K19" s="69">
        <v>1</v>
      </c>
      <c r="L19" s="17" t="s">
        <v>138</v>
      </c>
      <c r="M19" s="50"/>
      <c r="N19" s="82"/>
    </row>
    <row r="20" spans="1:14" ht="13.5" customHeight="1">
      <c r="A20" s="86"/>
      <c r="B20" s="49"/>
      <c r="C20" s="14">
        <v>41454</v>
      </c>
      <c r="D20" s="58">
        <v>0.541666666666667</v>
      </c>
      <c r="E20" s="16">
        <v>11</v>
      </c>
      <c r="F20" s="16">
        <v>0</v>
      </c>
      <c r="G20" s="179" t="str">
        <f>G10</f>
        <v>FWFC Storm White</v>
      </c>
      <c r="H20" s="180"/>
      <c r="I20" s="179" t="str">
        <f>G8</f>
        <v>RV Slammers Orange</v>
      </c>
      <c r="J20" s="179"/>
      <c r="K20" s="69">
        <v>3</v>
      </c>
      <c r="L20" s="17" t="s">
        <v>138</v>
      </c>
      <c r="M20" s="50"/>
      <c r="N20" s="82"/>
    </row>
    <row r="21" spans="1:14" ht="6.75" customHeight="1">
      <c r="A21" s="86"/>
      <c r="B21" s="49"/>
      <c r="C21" s="40"/>
      <c r="D21" s="59"/>
      <c r="E21" s="42"/>
      <c r="F21" s="42"/>
      <c r="G21" s="43"/>
      <c r="H21" s="27"/>
      <c r="I21" s="43"/>
      <c r="J21" s="43"/>
      <c r="K21" s="76"/>
      <c r="L21" s="44"/>
      <c r="M21" s="50"/>
      <c r="N21" s="82"/>
    </row>
    <row r="22" spans="1:14" ht="13.5" customHeight="1">
      <c r="A22" s="86"/>
      <c r="B22" s="49"/>
      <c r="C22" s="14">
        <v>41454</v>
      </c>
      <c r="D22" s="143">
        <v>0.75</v>
      </c>
      <c r="E22" s="16">
        <v>4</v>
      </c>
      <c r="F22" s="16">
        <v>1</v>
      </c>
      <c r="G22" s="179" t="str">
        <f>G8</f>
        <v>RV Slammers Orange</v>
      </c>
      <c r="H22" s="180"/>
      <c r="I22" s="179" t="str">
        <f>G12</f>
        <v>Pac NW Blue</v>
      </c>
      <c r="J22" s="179"/>
      <c r="K22" s="69">
        <v>0</v>
      </c>
      <c r="L22" s="17" t="s">
        <v>138</v>
      </c>
      <c r="M22" s="50"/>
      <c r="N22" s="82"/>
    </row>
    <row r="23" spans="1:14" ht="13.5" customHeight="1">
      <c r="A23" s="86"/>
      <c r="B23" s="49"/>
      <c r="C23" s="14">
        <v>41454</v>
      </c>
      <c r="D23" s="58">
        <v>0.802083333333333</v>
      </c>
      <c r="E23" s="16">
        <v>4</v>
      </c>
      <c r="F23" s="16">
        <v>6</v>
      </c>
      <c r="G23" s="179" t="str">
        <f>G9</f>
        <v>Velocity</v>
      </c>
      <c r="H23" s="180"/>
      <c r="I23" s="179" t="str">
        <f>G10</f>
        <v>FWFC Storm White</v>
      </c>
      <c r="J23" s="179"/>
      <c r="K23" s="69">
        <v>0</v>
      </c>
      <c r="L23" s="17" t="s">
        <v>138</v>
      </c>
      <c r="M23" s="50"/>
      <c r="N23" s="82"/>
    </row>
    <row r="24" spans="1:14" ht="6.75" customHeight="1">
      <c r="A24" s="86"/>
      <c r="B24" s="49"/>
      <c r="C24" s="40"/>
      <c r="D24" s="59"/>
      <c r="E24" s="42"/>
      <c r="F24" s="42"/>
      <c r="G24" s="43"/>
      <c r="H24" s="27"/>
      <c r="I24" s="43"/>
      <c r="J24" s="43"/>
      <c r="K24" s="76"/>
      <c r="L24" s="44"/>
      <c r="M24" s="50"/>
      <c r="N24" s="82"/>
    </row>
    <row r="25" spans="1:14" ht="13.5" customHeight="1">
      <c r="A25" s="86"/>
      <c r="B25" s="49"/>
      <c r="C25" s="14">
        <v>41455</v>
      </c>
      <c r="D25" s="58">
        <v>0.59375</v>
      </c>
      <c r="E25" s="16">
        <v>1</v>
      </c>
      <c r="F25" s="16">
        <v>0</v>
      </c>
      <c r="G25" s="179" t="str">
        <f>G11</f>
        <v>NW Nationals Blue</v>
      </c>
      <c r="H25" s="180"/>
      <c r="I25" s="179" t="str">
        <f>G8</f>
        <v>RV Slammers Orange</v>
      </c>
      <c r="J25" s="179"/>
      <c r="K25" s="69">
        <v>1</v>
      </c>
      <c r="L25" s="17" t="s">
        <v>138</v>
      </c>
      <c r="M25" s="50"/>
      <c r="N25" s="82"/>
    </row>
    <row r="26" spans="1:14" ht="13.5" customHeight="1">
      <c r="A26" s="86"/>
      <c r="B26" s="49"/>
      <c r="C26" s="14">
        <v>41455</v>
      </c>
      <c r="D26" s="58">
        <v>0.59375</v>
      </c>
      <c r="E26" s="16">
        <v>2</v>
      </c>
      <c r="F26" s="16">
        <v>0</v>
      </c>
      <c r="G26" s="179" t="str">
        <f>G12</f>
        <v>Pac NW Blue</v>
      </c>
      <c r="H26" s="180"/>
      <c r="I26" s="179" t="str">
        <f>G9</f>
        <v>Velocity</v>
      </c>
      <c r="J26" s="179"/>
      <c r="K26" s="69">
        <v>5</v>
      </c>
      <c r="L26" s="17" t="s">
        <v>138</v>
      </c>
      <c r="M26" s="50"/>
      <c r="N26" s="82"/>
    </row>
    <row r="27" spans="1:14" ht="6.75" customHeight="1">
      <c r="A27" s="86"/>
      <c r="B27" s="49"/>
      <c r="C27" s="40"/>
      <c r="D27" s="59"/>
      <c r="E27" s="42"/>
      <c r="F27" s="42"/>
      <c r="G27" s="43"/>
      <c r="H27" s="70"/>
      <c r="I27" s="43"/>
      <c r="J27" s="43"/>
      <c r="K27" s="77"/>
      <c r="L27" s="44"/>
      <c r="M27" s="50"/>
      <c r="N27" s="82"/>
    </row>
    <row r="28" spans="1:14" ht="13.5" customHeight="1">
      <c r="A28" s="86"/>
      <c r="B28" s="49"/>
      <c r="C28" s="14">
        <v>41455</v>
      </c>
      <c r="D28" s="58">
        <v>0.6979166666666666</v>
      </c>
      <c r="E28" s="16">
        <v>3</v>
      </c>
      <c r="F28" s="16"/>
      <c r="G28" s="179" t="s">
        <v>165</v>
      </c>
      <c r="H28" s="180"/>
      <c r="I28" s="179" t="s">
        <v>166</v>
      </c>
      <c r="J28" s="179"/>
      <c r="K28" s="75"/>
      <c r="L28" s="17" t="s">
        <v>148</v>
      </c>
      <c r="M28" s="50"/>
      <c r="N28" s="82"/>
    </row>
    <row r="29" spans="1:14" ht="13.5" customHeight="1">
      <c r="A29" s="86"/>
      <c r="B29" s="49"/>
      <c r="C29" s="26"/>
      <c r="D29" s="62"/>
      <c r="E29" s="26"/>
      <c r="F29" s="26"/>
      <c r="G29" s="26"/>
      <c r="H29" s="26"/>
      <c r="I29" s="26"/>
      <c r="J29" s="26"/>
      <c r="K29" s="26"/>
      <c r="L29" s="26"/>
      <c r="M29" s="50"/>
      <c r="N29" s="82"/>
    </row>
    <row r="30" spans="1:14" ht="13.5" customHeight="1">
      <c r="A30" s="86"/>
      <c r="B30" s="49"/>
      <c r="C30" s="181" t="s">
        <v>102</v>
      </c>
      <c r="D30" s="182"/>
      <c r="E30" s="183"/>
      <c r="F30" s="102" t="s">
        <v>149</v>
      </c>
      <c r="G30" s="103" t="s">
        <v>150</v>
      </c>
      <c r="H30" s="98" t="s">
        <v>151</v>
      </c>
      <c r="I30" s="98" t="s">
        <v>162</v>
      </c>
      <c r="J30" s="103" t="s">
        <v>152</v>
      </c>
      <c r="K30" s="98" t="s">
        <v>153</v>
      </c>
      <c r="L30" s="103" t="s">
        <v>154</v>
      </c>
      <c r="M30" s="50"/>
      <c r="N30" s="82"/>
    </row>
    <row r="31" spans="1:14" ht="13.5" customHeight="1">
      <c r="A31" s="86"/>
      <c r="B31" s="49"/>
      <c r="C31" s="177" t="str">
        <f>G8</f>
        <v>RV Slammers Orange</v>
      </c>
      <c r="D31" s="177"/>
      <c r="E31" s="177"/>
      <c r="F31" s="17">
        <v>4</v>
      </c>
      <c r="G31" s="17">
        <v>10</v>
      </c>
      <c r="H31" s="17">
        <v>8</v>
      </c>
      <c r="I31" s="17">
        <v>8</v>
      </c>
      <c r="J31" s="17"/>
      <c r="K31" s="17"/>
      <c r="L31" s="17" t="s">
        <v>228</v>
      </c>
      <c r="M31" s="50"/>
      <c r="N31" s="82"/>
    </row>
    <row r="32" spans="1:14" ht="13.5" customHeight="1">
      <c r="A32" s="86"/>
      <c r="B32" s="49"/>
      <c r="C32" s="177" t="str">
        <f>G9</f>
        <v>Velocity</v>
      </c>
      <c r="D32" s="177"/>
      <c r="E32" s="177"/>
      <c r="F32" s="17">
        <v>4</v>
      </c>
      <c r="G32" s="17">
        <v>10</v>
      </c>
      <c r="H32" s="17">
        <v>10</v>
      </c>
      <c r="I32" s="17" t="s">
        <v>107</v>
      </c>
      <c r="J32" s="17"/>
      <c r="K32" s="17"/>
      <c r="L32" s="17">
        <v>24</v>
      </c>
      <c r="M32" s="50"/>
      <c r="N32" s="82"/>
    </row>
    <row r="33" spans="1:14" ht="13.5" customHeight="1">
      <c r="A33" s="86"/>
      <c r="B33" s="49"/>
      <c r="C33" s="177" t="str">
        <f>G10</f>
        <v>FWFC Storm White</v>
      </c>
      <c r="D33" s="177"/>
      <c r="E33" s="177"/>
      <c r="F33" s="17">
        <v>0</v>
      </c>
      <c r="G33" s="17">
        <v>0</v>
      </c>
      <c r="H33" s="17">
        <v>0</v>
      </c>
      <c r="I33" s="17" t="s">
        <v>107</v>
      </c>
      <c r="J33" s="17"/>
      <c r="K33" s="17"/>
      <c r="L33" s="17">
        <v>0</v>
      </c>
      <c r="M33" s="50"/>
      <c r="N33" s="82"/>
    </row>
    <row r="34" spans="1:14" ht="13.5" customHeight="1">
      <c r="A34" s="86"/>
      <c r="B34" s="49"/>
      <c r="C34" s="177" t="str">
        <f>G11</f>
        <v>NW Nationals Blue</v>
      </c>
      <c r="D34" s="177"/>
      <c r="E34" s="177"/>
      <c r="F34" s="17">
        <v>8</v>
      </c>
      <c r="G34" s="17">
        <v>4</v>
      </c>
      <c r="H34" s="17">
        <v>0</v>
      </c>
      <c r="I34" s="17" t="s">
        <v>107</v>
      </c>
      <c r="J34" s="17"/>
      <c r="K34" s="17"/>
      <c r="L34" s="17">
        <v>12</v>
      </c>
      <c r="M34" s="50"/>
      <c r="N34" s="82"/>
    </row>
    <row r="35" spans="1:14" ht="13.5" customHeight="1">
      <c r="A35" s="86"/>
      <c r="B35" s="49"/>
      <c r="C35" s="177" t="str">
        <f>G12</f>
        <v>Pac NW Blue</v>
      </c>
      <c r="D35" s="177"/>
      <c r="E35" s="177"/>
      <c r="F35" s="17">
        <v>4</v>
      </c>
      <c r="G35" s="17">
        <v>0</v>
      </c>
      <c r="H35" s="17">
        <v>0</v>
      </c>
      <c r="I35" s="17" t="s">
        <v>107</v>
      </c>
      <c r="J35" s="17"/>
      <c r="K35" s="17"/>
      <c r="L35" s="17">
        <v>4</v>
      </c>
      <c r="M35" s="50"/>
      <c r="N35" s="82"/>
    </row>
    <row r="36" spans="1:14" ht="13.5" customHeight="1">
      <c r="A36" s="86"/>
      <c r="B36" s="49"/>
      <c r="C36" s="26"/>
      <c r="D36" s="26"/>
      <c r="E36" s="26" t="s">
        <v>26</v>
      </c>
      <c r="F36" s="26"/>
      <c r="G36" s="26"/>
      <c r="H36" s="26"/>
      <c r="I36" s="26"/>
      <c r="J36" s="26"/>
      <c r="K36" s="26"/>
      <c r="L36" s="26"/>
      <c r="M36" s="50"/>
      <c r="N36" s="82"/>
    </row>
    <row r="37" spans="1:14" ht="13.5" customHeight="1">
      <c r="A37" s="86"/>
      <c r="B37" s="49"/>
      <c r="C37" s="29"/>
      <c r="D37" s="32" t="s">
        <v>148</v>
      </c>
      <c r="E37" s="1"/>
      <c r="F37" s="30"/>
      <c r="G37" s="30"/>
      <c r="H37" s="30"/>
      <c r="I37" s="30"/>
      <c r="J37" s="30"/>
      <c r="K37" s="26"/>
      <c r="L37" s="26"/>
      <c r="M37" s="50"/>
      <c r="N37" s="82"/>
    </row>
    <row r="38" spans="1:14" ht="13.5" customHeight="1">
      <c r="A38" s="86"/>
      <c r="B38" s="49"/>
      <c r="C38" s="29"/>
      <c r="D38" s="28"/>
      <c r="E38" s="178" t="s">
        <v>232</v>
      </c>
      <c r="F38" s="176"/>
      <c r="G38" s="176"/>
      <c r="H38" s="176"/>
      <c r="I38" s="176"/>
      <c r="J38" s="176"/>
      <c r="K38" s="176"/>
      <c r="L38" s="26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34">
    <mergeCell ref="G2:M4"/>
    <mergeCell ref="G7:H7"/>
    <mergeCell ref="G8:H8"/>
    <mergeCell ref="G9:H9"/>
    <mergeCell ref="G10:H10"/>
    <mergeCell ref="G11:H11"/>
    <mergeCell ref="G12:H12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2:H22"/>
    <mergeCell ref="I22:J22"/>
    <mergeCell ref="G23:H23"/>
    <mergeCell ref="I23:J23"/>
    <mergeCell ref="G25:H25"/>
    <mergeCell ref="I25:J25"/>
    <mergeCell ref="G26:H26"/>
    <mergeCell ref="I26:J26"/>
    <mergeCell ref="C34:E34"/>
    <mergeCell ref="C35:E35"/>
    <mergeCell ref="E38:K38"/>
    <mergeCell ref="G28:H28"/>
    <mergeCell ref="I28:J28"/>
    <mergeCell ref="C30:E30"/>
    <mergeCell ref="C31:E31"/>
    <mergeCell ref="C32:E32"/>
    <mergeCell ref="C33:E3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1">
      <selection activeCell="E32" sqref="E32:K32"/>
    </sheetView>
  </sheetViews>
  <sheetFormatPr defaultColWidth="8.8515625" defaultRowHeight="12.75"/>
  <cols>
    <col min="1" max="2" width="4.8515625" style="0" customWidth="1"/>
    <col min="3" max="7" width="9.7109375" style="0" customWidth="1"/>
    <col min="8" max="8" width="15.28125" style="0" customWidth="1"/>
    <col min="9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80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"/>
      <c r="F7" s="1"/>
      <c r="G7" s="191" t="s">
        <v>101</v>
      </c>
      <c r="H7" s="192"/>
      <c r="I7" s="1"/>
      <c r="J7" s="1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"/>
      <c r="F8" s="1"/>
      <c r="G8" s="184" t="s">
        <v>81</v>
      </c>
      <c r="H8" s="185"/>
      <c r="I8" s="1"/>
      <c r="J8" s="1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"/>
      <c r="F9" s="1"/>
      <c r="G9" s="184" t="s">
        <v>82</v>
      </c>
      <c r="H9" s="185"/>
      <c r="I9" s="1"/>
      <c r="J9" s="1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"/>
      <c r="F10" s="1"/>
      <c r="G10" s="184" t="s">
        <v>187</v>
      </c>
      <c r="H10" s="185"/>
      <c r="I10" s="1"/>
      <c r="J10" s="1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84" t="s">
        <v>29</v>
      </c>
      <c r="H11" s="185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41454</v>
      </c>
      <c r="D14" s="58">
        <v>0.34375</v>
      </c>
      <c r="E14" s="16">
        <v>1</v>
      </c>
      <c r="F14" s="16">
        <v>0</v>
      </c>
      <c r="G14" s="179" t="str">
        <f>G8</f>
        <v>MV Rapids White</v>
      </c>
      <c r="H14" s="179"/>
      <c r="I14" s="179" t="str">
        <f>G9</f>
        <v>Blackhills FC Black</v>
      </c>
      <c r="J14" s="179"/>
      <c r="K14" s="17">
        <v>3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41454</v>
      </c>
      <c r="D15" s="58">
        <v>0.3958333333333333</v>
      </c>
      <c r="E15" s="16">
        <v>1</v>
      </c>
      <c r="F15" s="16">
        <v>3</v>
      </c>
      <c r="G15" s="179" t="str">
        <f>G10</f>
        <v>RV Slammers Orange</v>
      </c>
      <c r="H15" s="179"/>
      <c r="I15" s="179" t="str">
        <f>G11</f>
        <v>Seattle United NE Blue</v>
      </c>
      <c r="J15" s="179"/>
      <c r="K15" s="17">
        <v>2</v>
      </c>
      <c r="L15" s="17" t="s">
        <v>138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43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0.59375</v>
      </c>
      <c r="E17" s="16">
        <v>2</v>
      </c>
      <c r="F17" s="16">
        <v>2</v>
      </c>
      <c r="G17" s="179" t="str">
        <f>G9</f>
        <v>Blackhills FC Black</v>
      </c>
      <c r="H17" s="179"/>
      <c r="I17" s="179" t="str">
        <f>G11</f>
        <v>Seattle United NE Blue</v>
      </c>
      <c r="J17" s="179"/>
      <c r="K17" s="17">
        <v>0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0.59375</v>
      </c>
      <c r="E18" s="16">
        <v>11</v>
      </c>
      <c r="F18" s="16">
        <v>0</v>
      </c>
      <c r="G18" s="179" t="str">
        <f>G8</f>
        <v>MV Rapids White</v>
      </c>
      <c r="H18" s="179"/>
      <c r="I18" s="179" t="str">
        <f>G10</f>
        <v>RV Slammers Orange</v>
      </c>
      <c r="J18" s="179"/>
      <c r="K18" s="17">
        <v>0</v>
      </c>
      <c r="L18" s="17" t="s">
        <v>138</v>
      </c>
      <c r="M18" s="50"/>
      <c r="N18" s="82"/>
    </row>
    <row r="19" spans="1:14" ht="6.75" customHeight="1">
      <c r="A19" s="86"/>
      <c r="B19" s="49"/>
      <c r="C19" s="40"/>
      <c r="D19" s="59"/>
      <c r="E19" s="42"/>
      <c r="F19" s="42"/>
      <c r="G19" s="43"/>
      <c r="H19" s="43"/>
      <c r="I19" s="43"/>
      <c r="J19" s="43"/>
      <c r="K19" s="44"/>
      <c r="L19" s="44"/>
      <c r="M19" s="50"/>
      <c r="N19" s="82"/>
    </row>
    <row r="20" spans="1:14" ht="13.5" customHeight="1">
      <c r="A20" s="86"/>
      <c r="B20" s="49"/>
      <c r="C20" s="14">
        <v>41455</v>
      </c>
      <c r="D20" s="58">
        <v>0.3854166666666667</v>
      </c>
      <c r="E20" s="16">
        <v>3</v>
      </c>
      <c r="F20" s="16">
        <v>3</v>
      </c>
      <c r="G20" s="179" t="str">
        <f>G11</f>
        <v>Seattle United NE Blue</v>
      </c>
      <c r="H20" s="179"/>
      <c r="I20" s="179" t="str">
        <f>G8</f>
        <v>MV Rapids White</v>
      </c>
      <c r="J20" s="179"/>
      <c r="K20" s="17">
        <v>1</v>
      </c>
      <c r="L20" s="17" t="s">
        <v>138</v>
      </c>
      <c r="M20" s="50"/>
      <c r="N20" s="82"/>
    </row>
    <row r="21" spans="1:14" ht="13.5" customHeight="1">
      <c r="A21" s="86"/>
      <c r="B21" s="49"/>
      <c r="C21" s="14">
        <v>41455</v>
      </c>
      <c r="D21" s="58">
        <v>0.385416666666667</v>
      </c>
      <c r="E21" s="16">
        <v>4</v>
      </c>
      <c r="F21" s="16">
        <v>2</v>
      </c>
      <c r="G21" s="179" t="str">
        <f>G9</f>
        <v>Blackhills FC Black</v>
      </c>
      <c r="H21" s="179"/>
      <c r="I21" s="179" t="str">
        <f>G10</f>
        <v>RV Slammers Orange</v>
      </c>
      <c r="J21" s="179"/>
      <c r="K21" s="17">
        <v>0</v>
      </c>
      <c r="L21" s="17" t="s">
        <v>138</v>
      </c>
      <c r="M21" s="50"/>
      <c r="N21" s="82"/>
    </row>
    <row r="22" spans="1:14" ht="6.75" customHeight="1">
      <c r="A22" s="86"/>
      <c r="B22" s="49"/>
      <c r="C22" s="40"/>
      <c r="D22" s="59"/>
      <c r="E22" s="42"/>
      <c r="F22" s="42"/>
      <c r="G22" s="43"/>
      <c r="H22" s="43"/>
      <c r="I22" s="43"/>
      <c r="J22" s="43"/>
      <c r="K22" s="44"/>
      <c r="L22" s="44"/>
      <c r="M22" s="50"/>
      <c r="N22" s="82"/>
    </row>
    <row r="23" spans="1:14" ht="13.5" customHeight="1">
      <c r="A23" s="86"/>
      <c r="B23" s="49"/>
      <c r="C23" s="14">
        <v>41455</v>
      </c>
      <c r="D23" s="58">
        <v>0.59375</v>
      </c>
      <c r="E23" s="16">
        <v>3</v>
      </c>
      <c r="F23" s="16"/>
      <c r="G23" s="195" t="s">
        <v>163</v>
      </c>
      <c r="H23" s="195"/>
      <c r="I23" s="195" t="s">
        <v>164</v>
      </c>
      <c r="J23" s="195"/>
      <c r="K23" s="24"/>
      <c r="L23" s="17" t="s">
        <v>148</v>
      </c>
      <c r="M23" s="50"/>
      <c r="N23" s="82"/>
    </row>
    <row r="24" spans="1:14" ht="13.5" customHeight="1">
      <c r="A24" s="86"/>
      <c r="B24" s="4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0"/>
      <c r="N24" s="82"/>
    </row>
    <row r="25" spans="1:14" ht="13.5" customHeight="1">
      <c r="A25" s="86"/>
      <c r="B25" s="49"/>
      <c r="C25" s="1"/>
      <c r="D25" s="181" t="s">
        <v>103</v>
      </c>
      <c r="E25" s="183"/>
      <c r="F25" s="102" t="s">
        <v>149</v>
      </c>
      <c r="G25" s="98" t="s">
        <v>104</v>
      </c>
      <c r="H25" s="98" t="s">
        <v>105</v>
      </c>
      <c r="I25" s="103" t="s">
        <v>152</v>
      </c>
      <c r="J25" s="98" t="s">
        <v>153</v>
      </c>
      <c r="K25" s="103" t="s">
        <v>154</v>
      </c>
      <c r="L25" s="1"/>
      <c r="M25" s="50"/>
      <c r="N25" s="82"/>
    </row>
    <row r="26" spans="1:14" ht="13.5" customHeight="1">
      <c r="A26" s="86"/>
      <c r="B26" s="49"/>
      <c r="C26" s="1"/>
      <c r="D26" s="193" t="str">
        <f>G8</f>
        <v>MV Rapids White</v>
      </c>
      <c r="E26" s="194"/>
      <c r="F26" s="17">
        <v>0</v>
      </c>
      <c r="G26" s="17">
        <v>4</v>
      </c>
      <c r="H26" s="17">
        <v>1</v>
      </c>
      <c r="I26" s="17"/>
      <c r="J26" s="17"/>
      <c r="K26" s="17">
        <v>5</v>
      </c>
      <c r="L26" s="1"/>
      <c r="M26" s="50"/>
      <c r="N26" s="82"/>
    </row>
    <row r="27" spans="1:14" ht="13.5" customHeight="1">
      <c r="A27" s="86"/>
      <c r="B27" s="49"/>
      <c r="C27" s="1"/>
      <c r="D27" s="193" t="str">
        <f>G9</f>
        <v>Blackhills FC Black</v>
      </c>
      <c r="E27" s="194"/>
      <c r="F27" s="17">
        <v>10</v>
      </c>
      <c r="G27" s="17">
        <v>9</v>
      </c>
      <c r="H27" s="17">
        <v>9</v>
      </c>
      <c r="I27" s="17"/>
      <c r="J27" s="17"/>
      <c r="K27" s="17">
        <v>28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G10</f>
        <v>RV Slammers Orange</v>
      </c>
      <c r="E28" s="194"/>
      <c r="F28" s="17">
        <v>9</v>
      </c>
      <c r="G28" s="17">
        <v>4</v>
      </c>
      <c r="H28" s="17">
        <v>0</v>
      </c>
      <c r="I28" s="17"/>
      <c r="J28" s="17"/>
      <c r="K28" s="17">
        <v>13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G11</f>
        <v>Seattle United NE Blue</v>
      </c>
      <c r="E29" s="194"/>
      <c r="F29" s="17">
        <v>2</v>
      </c>
      <c r="G29" s="17">
        <v>0</v>
      </c>
      <c r="H29" s="17">
        <v>9</v>
      </c>
      <c r="I29" s="17"/>
      <c r="J29" s="17"/>
      <c r="K29" s="17">
        <v>11</v>
      </c>
      <c r="L29" s="1"/>
      <c r="M29" s="50"/>
      <c r="N29" s="82"/>
    </row>
    <row r="30" spans="1:14" ht="13.5" customHeight="1">
      <c r="A30" s="86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46"/>
      <c r="D31" s="32" t="s">
        <v>148</v>
      </c>
      <c r="E31" s="1"/>
      <c r="F31" s="30"/>
      <c r="G31" s="30"/>
      <c r="H31" s="30"/>
      <c r="I31" s="30"/>
      <c r="J31" s="30"/>
      <c r="K31" s="26"/>
      <c r="L31" s="1"/>
      <c r="M31" s="50"/>
      <c r="N31" s="82"/>
    </row>
    <row r="32" spans="1:14" ht="13.5" customHeight="1">
      <c r="A32" s="86"/>
      <c r="B32" s="49"/>
      <c r="C32" s="46"/>
      <c r="D32" s="28"/>
      <c r="E32" s="178" t="s">
        <v>223</v>
      </c>
      <c r="F32" s="176"/>
      <c r="G32" s="176"/>
      <c r="H32" s="176"/>
      <c r="I32" s="176"/>
      <c r="J32" s="176"/>
      <c r="K32" s="176"/>
      <c r="L32" s="1"/>
      <c r="M32" s="50"/>
      <c r="N32" s="82"/>
    </row>
    <row r="33" spans="1:14" ht="12.75">
      <c r="A33" s="86"/>
      <c r="B33" s="49"/>
      <c r="C33" s="1"/>
      <c r="D33" s="1"/>
      <c r="E33" s="1"/>
      <c r="F33" s="1"/>
      <c r="G33" s="1"/>
      <c r="H33" s="1"/>
      <c r="I33" s="1"/>
      <c r="J33" s="1"/>
      <c r="K33" s="1"/>
      <c r="L33" s="1"/>
      <c r="M33" s="50"/>
      <c r="N33" s="82"/>
    </row>
    <row r="34" spans="1:14" ht="12.75">
      <c r="A34" s="86"/>
      <c r="B34" s="49"/>
      <c r="C34" s="1"/>
      <c r="D34" s="1"/>
      <c r="E34" s="1"/>
      <c r="F34" s="1"/>
      <c r="G34" s="1"/>
      <c r="H34" s="1"/>
      <c r="I34" s="1"/>
      <c r="J34" s="1"/>
      <c r="K34" s="1"/>
      <c r="L34" s="1"/>
      <c r="M34" s="50"/>
      <c r="N34" s="82"/>
    </row>
    <row r="35" spans="1:14" ht="12.75">
      <c r="A35" s="86"/>
      <c r="B35" s="49"/>
      <c r="C35" s="1"/>
      <c r="D35" s="1"/>
      <c r="E35" s="1"/>
      <c r="F35" s="1"/>
      <c r="G35" s="1"/>
      <c r="H35" s="1"/>
      <c r="I35" s="1"/>
      <c r="J35" s="1"/>
      <c r="K35" s="1"/>
      <c r="L35" s="1"/>
      <c r="M35" s="50"/>
      <c r="N35" s="82"/>
    </row>
    <row r="36" spans="1:14" ht="12.75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2.75">
      <c r="A37" s="86"/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50"/>
      <c r="N37" s="82"/>
    </row>
    <row r="38" spans="1:14" ht="12.75">
      <c r="A38" s="86"/>
      <c r="B38" s="49"/>
      <c r="C38" s="1"/>
      <c r="D38" s="1"/>
      <c r="E38" s="1"/>
      <c r="F38" s="1"/>
      <c r="G38" s="1"/>
      <c r="H38" s="1"/>
      <c r="I38" s="1"/>
      <c r="J38" s="1"/>
      <c r="K38" s="1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28">
    <mergeCell ref="D27:E27"/>
    <mergeCell ref="D28:E28"/>
    <mergeCell ref="D29:E29"/>
    <mergeCell ref="E32:K32"/>
    <mergeCell ref="G21:H21"/>
    <mergeCell ref="I21:J21"/>
    <mergeCell ref="G23:H23"/>
    <mergeCell ref="I23:J23"/>
    <mergeCell ref="D25:E25"/>
    <mergeCell ref="D26:E26"/>
    <mergeCell ref="G17:H17"/>
    <mergeCell ref="I17:J17"/>
    <mergeCell ref="G18:H18"/>
    <mergeCell ref="I18:J18"/>
    <mergeCell ref="G20:H20"/>
    <mergeCell ref="I20:J20"/>
    <mergeCell ref="G13:H13"/>
    <mergeCell ref="I13:J13"/>
    <mergeCell ref="G14:H14"/>
    <mergeCell ref="I14:J14"/>
    <mergeCell ref="G15:H15"/>
    <mergeCell ref="I15:J15"/>
    <mergeCell ref="G2:M4"/>
    <mergeCell ref="G7:H7"/>
    <mergeCell ref="G8:H8"/>
    <mergeCell ref="G9:H9"/>
    <mergeCell ref="G10:H10"/>
    <mergeCell ref="G11:H1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zoomScalePageLayoutView="0" workbookViewId="0" topLeftCell="A9">
      <selection activeCell="E38" sqref="E38:K38"/>
    </sheetView>
  </sheetViews>
  <sheetFormatPr defaultColWidth="8.8515625" defaultRowHeight="12.75"/>
  <cols>
    <col min="1" max="2" width="4.8515625" style="0" customWidth="1"/>
    <col min="3" max="5" width="9.7109375" style="0" customWidth="1"/>
    <col min="6" max="6" width="11.421875" style="0" customWidth="1"/>
    <col min="7" max="9" width="9.7109375" style="0" customWidth="1"/>
    <col min="10" max="10" width="16.421875" style="0" customWidth="1"/>
    <col min="11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28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49" t="s">
        <v>83</v>
      </c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199"/>
      <c r="G7" s="1"/>
      <c r="H7" s="7"/>
      <c r="I7" s="191" t="s">
        <v>115</v>
      </c>
      <c r="J7" s="19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29</v>
      </c>
      <c r="F8" s="197"/>
      <c r="G8" s="1"/>
      <c r="H8" s="74"/>
      <c r="I8" s="184" t="s">
        <v>64</v>
      </c>
      <c r="J8" s="185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30</v>
      </c>
      <c r="F9" s="197"/>
      <c r="G9" s="1"/>
      <c r="H9" s="74"/>
      <c r="I9" s="184" t="s">
        <v>31</v>
      </c>
      <c r="J9" s="185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171</v>
      </c>
      <c r="F10" s="197"/>
      <c r="G10" s="1"/>
      <c r="H10" s="74"/>
      <c r="I10" s="184" t="s">
        <v>32</v>
      </c>
      <c r="J10" s="185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98" t="s">
        <v>132</v>
      </c>
      <c r="D12" s="103" t="s">
        <v>133</v>
      </c>
      <c r="E12" s="98" t="s">
        <v>134</v>
      </c>
      <c r="F12" s="98" t="s">
        <v>128</v>
      </c>
      <c r="G12" s="186" t="s">
        <v>135</v>
      </c>
      <c r="H12" s="186"/>
      <c r="I12" s="186" t="s">
        <v>136</v>
      </c>
      <c r="J12" s="186"/>
      <c r="K12" s="98" t="s">
        <v>128</v>
      </c>
      <c r="L12" s="98" t="s">
        <v>137</v>
      </c>
      <c r="M12" s="50"/>
      <c r="N12" s="82"/>
    </row>
    <row r="13" spans="1:14" ht="13.5" customHeight="1">
      <c r="A13" s="86"/>
      <c r="B13" s="49"/>
      <c r="C13" s="14">
        <v>41453</v>
      </c>
      <c r="D13" s="145">
        <v>0.5833333333333334</v>
      </c>
      <c r="E13" s="148">
        <v>3</v>
      </c>
      <c r="F13" s="16">
        <v>10</v>
      </c>
      <c r="G13" s="179" t="str">
        <f>E10</f>
        <v>Kitsap Pumas A</v>
      </c>
      <c r="H13" s="180"/>
      <c r="I13" s="179" t="str">
        <f>I8</f>
        <v>FC Edmonds Venom</v>
      </c>
      <c r="J13" s="179"/>
      <c r="K13" s="73">
        <v>0</v>
      </c>
      <c r="L13" s="17" t="s">
        <v>155</v>
      </c>
      <c r="M13" s="50"/>
      <c r="N13" s="82"/>
    </row>
    <row r="14" spans="1:14" ht="13.5" customHeight="1">
      <c r="A14" s="86"/>
      <c r="B14" s="49"/>
      <c r="C14" s="14">
        <v>41453</v>
      </c>
      <c r="D14" s="58">
        <v>0.75</v>
      </c>
      <c r="E14" s="16">
        <v>1</v>
      </c>
      <c r="F14" s="16">
        <v>3</v>
      </c>
      <c r="G14" s="179" t="str">
        <f>E8</f>
        <v>Seattle United NE Blue</v>
      </c>
      <c r="H14" s="180"/>
      <c r="I14" s="179" t="str">
        <f>E9</f>
        <v>Rapids Navy</v>
      </c>
      <c r="J14" s="179"/>
      <c r="K14" s="73">
        <v>0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41453</v>
      </c>
      <c r="D15" s="58">
        <v>0.8541666666666666</v>
      </c>
      <c r="E15" s="16">
        <v>1</v>
      </c>
      <c r="F15" s="16">
        <v>1</v>
      </c>
      <c r="G15" s="179" t="str">
        <f>I9</f>
        <v>Crossfire Cline</v>
      </c>
      <c r="H15" s="180"/>
      <c r="I15" s="179" t="str">
        <f>I10</f>
        <v>Seattle United NE White</v>
      </c>
      <c r="J15" s="179"/>
      <c r="K15" s="73">
        <v>0</v>
      </c>
      <c r="L15" s="17" t="s">
        <v>139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70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0.59375</v>
      </c>
      <c r="E17" s="16">
        <v>4</v>
      </c>
      <c r="F17" s="16">
        <v>0</v>
      </c>
      <c r="G17" s="179" t="str">
        <f>E9</f>
        <v>Rapids Navy</v>
      </c>
      <c r="H17" s="180"/>
      <c r="I17" s="179" t="str">
        <f>E10</f>
        <v>Kitsap Pumas A</v>
      </c>
      <c r="J17" s="179"/>
      <c r="K17" s="17">
        <v>6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0.6041666666666666</v>
      </c>
      <c r="E18" s="16">
        <v>1</v>
      </c>
      <c r="F18" s="16">
        <v>0</v>
      </c>
      <c r="G18" s="179" t="str">
        <f>I9</f>
        <v>Crossfire Cline</v>
      </c>
      <c r="H18" s="180"/>
      <c r="I18" s="179" t="str">
        <f>E8</f>
        <v>Seattle United NE Blue</v>
      </c>
      <c r="J18" s="179"/>
      <c r="K18" s="17">
        <v>2</v>
      </c>
      <c r="L18" s="17" t="s">
        <v>155</v>
      </c>
      <c r="M18" s="50"/>
      <c r="N18" s="82"/>
    </row>
    <row r="19" spans="1:14" ht="13.5" customHeight="1">
      <c r="A19" s="86"/>
      <c r="B19" s="49"/>
      <c r="C19" s="14">
        <v>41454</v>
      </c>
      <c r="D19" s="58">
        <v>0.65625</v>
      </c>
      <c r="E19" s="16">
        <v>1</v>
      </c>
      <c r="F19" s="16">
        <v>0</v>
      </c>
      <c r="G19" s="179" t="str">
        <f>I10</f>
        <v>Seattle United NE White</v>
      </c>
      <c r="H19" s="180"/>
      <c r="I19" s="179" t="str">
        <f>I8</f>
        <v>FC Edmonds Venom</v>
      </c>
      <c r="J19" s="179"/>
      <c r="K19" s="17">
        <v>2</v>
      </c>
      <c r="L19" s="17" t="s">
        <v>139</v>
      </c>
      <c r="M19" s="50"/>
      <c r="N19" s="82"/>
    </row>
    <row r="20" spans="1:14" ht="6.75" customHeight="1">
      <c r="A20" s="86"/>
      <c r="B20" s="49"/>
      <c r="C20" s="40"/>
      <c r="D20" s="59"/>
      <c r="E20" s="42"/>
      <c r="F20" s="42"/>
      <c r="G20" s="43"/>
      <c r="H20" s="70"/>
      <c r="I20" s="43"/>
      <c r="J20" s="43"/>
      <c r="K20" s="44"/>
      <c r="L20" s="44"/>
      <c r="M20" s="50"/>
      <c r="N20" s="82"/>
    </row>
    <row r="21" spans="1:14" ht="13.5" customHeight="1">
      <c r="A21" s="86"/>
      <c r="B21" s="49"/>
      <c r="C21" s="14">
        <v>41455</v>
      </c>
      <c r="D21" s="58">
        <v>0.4375</v>
      </c>
      <c r="E21" s="16">
        <v>3</v>
      </c>
      <c r="F21" s="16">
        <v>5</v>
      </c>
      <c r="G21" s="179" t="str">
        <f>E9</f>
        <v>Rapids Navy</v>
      </c>
      <c r="H21" s="180"/>
      <c r="I21" s="179" t="str">
        <f>I10</f>
        <v>Seattle United NE White</v>
      </c>
      <c r="J21" s="179"/>
      <c r="K21" s="17">
        <v>0</v>
      </c>
      <c r="L21" s="17" t="s">
        <v>155</v>
      </c>
      <c r="M21" s="50"/>
      <c r="N21" s="82"/>
    </row>
    <row r="22" spans="1:14" ht="13.5" customHeight="1">
      <c r="A22" s="86"/>
      <c r="B22" s="49"/>
      <c r="C22" s="14">
        <v>41455</v>
      </c>
      <c r="D22" s="58">
        <v>0.4375</v>
      </c>
      <c r="E22" s="16">
        <v>4</v>
      </c>
      <c r="F22" s="16">
        <v>0</v>
      </c>
      <c r="G22" s="179" t="str">
        <f>E8</f>
        <v>Seattle United NE Blue</v>
      </c>
      <c r="H22" s="180"/>
      <c r="I22" s="179" t="str">
        <f>E10</f>
        <v>Kitsap Pumas A</v>
      </c>
      <c r="J22" s="179"/>
      <c r="K22" s="17">
        <v>1</v>
      </c>
      <c r="L22" s="17" t="s">
        <v>138</v>
      </c>
      <c r="M22" s="50"/>
      <c r="N22" s="82"/>
    </row>
    <row r="23" spans="1:14" ht="13.5" customHeight="1">
      <c r="A23" s="86"/>
      <c r="B23" s="49"/>
      <c r="C23" s="14">
        <v>41455</v>
      </c>
      <c r="D23" s="58">
        <v>0.4375</v>
      </c>
      <c r="E23" s="16">
        <v>11</v>
      </c>
      <c r="F23" s="16">
        <v>0</v>
      </c>
      <c r="G23" s="179" t="str">
        <f>I8</f>
        <v>FC Edmonds Venom</v>
      </c>
      <c r="H23" s="180"/>
      <c r="I23" s="179" t="str">
        <f>I9</f>
        <v>Crossfire Cline</v>
      </c>
      <c r="J23" s="179"/>
      <c r="K23" s="17">
        <v>9</v>
      </c>
      <c r="L23" s="17" t="s">
        <v>139</v>
      </c>
      <c r="M23" s="50"/>
      <c r="N23" s="82"/>
    </row>
    <row r="24" spans="1:14" ht="6.75" customHeight="1">
      <c r="A24" s="86"/>
      <c r="B24" s="49"/>
      <c r="C24" s="40"/>
      <c r="D24" s="59"/>
      <c r="E24" s="42"/>
      <c r="F24" s="42"/>
      <c r="G24" s="43"/>
      <c r="H24" s="27"/>
      <c r="I24" s="43"/>
      <c r="J24" s="43"/>
      <c r="K24" s="44"/>
      <c r="L24" s="44"/>
      <c r="M24" s="50"/>
      <c r="N24" s="82"/>
    </row>
    <row r="25" spans="1:14" ht="13.5" customHeight="1">
      <c r="A25" s="86"/>
      <c r="B25" s="49"/>
      <c r="C25" s="14">
        <v>41455</v>
      </c>
      <c r="D25" s="58">
        <v>0.6458333333333334</v>
      </c>
      <c r="E25" s="16">
        <v>4</v>
      </c>
      <c r="F25" s="16"/>
      <c r="G25" s="179" t="s">
        <v>143</v>
      </c>
      <c r="H25" s="180"/>
      <c r="I25" s="179" t="s">
        <v>140</v>
      </c>
      <c r="J25" s="179"/>
      <c r="K25" s="24"/>
      <c r="L25" s="17" t="s">
        <v>148</v>
      </c>
      <c r="M25" s="50"/>
      <c r="N25" s="82"/>
    </row>
    <row r="26" spans="1:14" ht="13.5" customHeight="1">
      <c r="A26" s="86"/>
      <c r="B26" s="49"/>
      <c r="C26" s="1"/>
      <c r="D26" s="1"/>
      <c r="E26" s="1"/>
      <c r="F26" s="1"/>
      <c r="G26" s="1"/>
      <c r="H26" s="1"/>
      <c r="I26" s="1"/>
      <c r="J26" s="1"/>
      <c r="K26" s="1"/>
      <c r="L26" s="1"/>
      <c r="M26" s="50"/>
      <c r="N26" s="82"/>
    </row>
    <row r="27" spans="1:14" ht="13.5" customHeight="1">
      <c r="A27" s="86"/>
      <c r="B27" s="49"/>
      <c r="C27" s="1"/>
      <c r="D27" s="181" t="s">
        <v>130</v>
      </c>
      <c r="E27" s="183"/>
      <c r="F27" s="98" t="s">
        <v>149</v>
      </c>
      <c r="G27" s="103" t="s">
        <v>150</v>
      </c>
      <c r="H27" s="98" t="s">
        <v>151</v>
      </c>
      <c r="I27" s="103" t="s">
        <v>152</v>
      </c>
      <c r="J27" s="98" t="s">
        <v>153</v>
      </c>
      <c r="K27" s="103" t="s">
        <v>154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E8</f>
        <v>Seattle United NE Blue</v>
      </c>
      <c r="E28" s="194"/>
      <c r="F28" s="17">
        <v>10</v>
      </c>
      <c r="G28" s="17">
        <v>9</v>
      </c>
      <c r="H28" s="17">
        <v>0</v>
      </c>
      <c r="I28" s="17"/>
      <c r="J28" s="17"/>
      <c r="K28" s="17">
        <v>19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E9</f>
        <v>Rapids Navy</v>
      </c>
      <c r="E29" s="194"/>
      <c r="F29" s="17">
        <v>0</v>
      </c>
      <c r="G29" s="17">
        <v>0</v>
      </c>
      <c r="H29" s="17">
        <v>10</v>
      </c>
      <c r="I29" s="17"/>
      <c r="J29" s="17"/>
      <c r="K29" s="17">
        <v>10</v>
      </c>
      <c r="L29" s="1"/>
      <c r="M29" s="50"/>
      <c r="N29" s="82"/>
    </row>
    <row r="30" spans="1:14" ht="13.5" customHeight="1">
      <c r="A30" s="86"/>
      <c r="B30" s="49"/>
      <c r="C30" s="1"/>
      <c r="D30" s="193" t="str">
        <f>E10</f>
        <v>Kitsap Pumas A</v>
      </c>
      <c r="E30" s="194"/>
      <c r="F30" s="17">
        <v>10</v>
      </c>
      <c r="G30" s="17">
        <v>10</v>
      </c>
      <c r="H30" s="17">
        <v>8</v>
      </c>
      <c r="I30" s="17"/>
      <c r="J30" s="17"/>
      <c r="K30" s="17">
        <v>28</v>
      </c>
      <c r="L30" s="1"/>
      <c r="M30" s="50"/>
      <c r="N30" s="82"/>
    </row>
    <row r="31" spans="1:14" ht="6.75" customHeight="1">
      <c r="A31" s="86"/>
      <c r="B31" s="49"/>
      <c r="C31" s="1"/>
      <c r="D31" s="6"/>
      <c r="E31" s="6"/>
      <c r="F31" s="7"/>
      <c r="G31" s="7"/>
      <c r="H31" s="7"/>
      <c r="I31" s="7"/>
      <c r="J31" s="7"/>
      <c r="K31" s="7"/>
      <c r="L31" s="1"/>
      <c r="M31" s="50"/>
      <c r="N31" s="82"/>
    </row>
    <row r="32" spans="1:14" ht="13.5" customHeight="1">
      <c r="A32" s="86"/>
      <c r="B32" s="49"/>
      <c r="C32" s="1"/>
      <c r="D32" s="181" t="s">
        <v>100</v>
      </c>
      <c r="E32" s="183"/>
      <c r="F32" s="98" t="s">
        <v>149</v>
      </c>
      <c r="G32" s="103" t="s">
        <v>150</v>
      </c>
      <c r="H32" s="98" t="s">
        <v>151</v>
      </c>
      <c r="I32" s="103" t="s">
        <v>152</v>
      </c>
      <c r="J32" s="98" t="s">
        <v>153</v>
      </c>
      <c r="K32" s="103" t="s">
        <v>154</v>
      </c>
      <c r="L32" s="1"/>
      <c r="M32" s="50"/>
      <c r="N32" s="82"/>
    </row>
    <row r="33" spans="1:14" ht="13.5" customHeight="1">
      <c r="A33" s="86"/>
      <c r="B33" s="49"/>
      <c r="C33" s="1"/>
      <c r="D33" s="193" t="str">
        <f>I8</f>
        <v>FC Edmonds Venom</v>
      </c>
      <c r="E33" s="194"/>
      <c r="F33" s="17">
        <v>0</v>
      </c>
      <c r="G33" s="17">
        <v>9</v>
      </c>
      <c r="H33" s="17">
        <v>0</v>
      </c>
      <c r="I33" s="17"/>
      <c r="J33" s="17"/>
      <c r="K33" s="17">
        <v>9</v>
      </c>
      <c r="L33" s="1"/>
      <c r="M33" s="50"/>
      <c r="N33" s="82"/>
    </row>
    <row r="34" spans="1:14" ht="13.5" customHeight="1">
      <c r="A34" s="86"/>
      <c r="B34" s="49"/>
      <c r="C34" s="1"/>
      <c r="D34" s="193" t="str">
        <f>I9</f>
        <v>Crossfire Cline</v>
      </c>
      <c r="E34" s="194"/>
      <c r="F34" s="17">
        <v>8</v>
      </c>
      <c r="G34" s="17">
        <v>0</v>
      </c>
      <c r="H34" s="17">
        <v>10</v>
      </c>
      <c r="I34" s="17"/>
      <c r="J34" s="17"/>
      <c r="K34" s="17">
        <v>18</v>
      </c>
      <c r="L34" s="1"/>
      <c r="M34" s="50"/>
      <c r="N34" s="82"/>
    </row>
    <row r="35" spans="1:14" ht="13.5" customHeight="1">
      <c r="A35" s="86"/>
      <c r="B35" s="49"/>
      <c r="C35" s="1"/>
      <c r="D35" s="193" t="str">
        <f>I10</f>
        <v>Seattle United NE White</v>
      </c>
      <c r="E35" s="194"/>
      <c r="F35" s="17">
        <v>0</v>
      </c>
      <c r="G35" s="17">
        <v>0</v>
      </c>
      <c r="H35" s="17">
        <v>0</v>
      </c>
      <c r="I35" s="17"/>
      <c r="J35" s="17"/>
      <c r="K35" s="17">
        <v>0</v>
      </c>
      <c r="L35" s="1"/>
      <c r="M35" s="50"/>
      <c r="N35" s="82"/>
    </row>
    <row r="36" spans="1:14" ht="13.5" customHeight="1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3.5" customHeight="1">
      <c r="A37" s="86"/>
      <c r="B37" s="49"/>
      <c r="C37" s="46"/>
      <c r="D37" s="32" t="s">
        <v>148</v>
      </c>
      <c r="E37" s="1"/>
      <c r="F37" s="30"/>
      <c r="G37" s="30"/>
      <c r="H37" s="30"/>
      <c r="I37" s="30"/>
      <c r="J37" s="30"/>
      <c r="K37" s="26"/>
      <c r="L37" s="1"/>
      <c r="M37" s="50"/>
      <c r="N37" s="82"/>
    </row>
    <row r="38" spans="1:14" ht="13.5" customHeight="1">
      <c r="A38" s="86"/>
      <c r="B38" s="49"/>
      <c r="C38" s="46"/>
      <c r="D38" s="28"/>
      <c r="E38" s="178" t="s">
        <v>227</v>
      </c>
      <c r="F38" s="176"/>
      <c r="G38" s="176"/>
      <c r="H38" s="176"/>
      <c r="I38" s="176"/>
      <c r="J38" s="176"/>
      <c r="K38" s="176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2.75">
      <c r="A77" s="86"/>
      <c r="B77" s="49"/>
      <c r="C77" s="1"/>
      <c r="D77" s="1"/>
      <c r="E77" s="1"/>
      <c r="F77" s="1"/>
      <c r="G77" s="1"/>
      <c r="H77" s="1"/>
      <c r="I77" s="1"/>
      <c r="J77" s="1"/>
      <c r="K77" s="1"/>
      <c r="L77" s="1"/>
      <c r="M77" s="50"/>
      <c r="N77" s="82"/>
    </row>
    <row r="78" spans="1:14" ht="12.75">
      <c r="A78" s="86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50"/>
      <c r="N78" s="82"/>
    </row>
    <row r="79" spans="1:14" ht="12.75">
      <c r="A79" s="86"/>
      <c r="B79" s="49"/>
      <c r="C79" s="1"/>
      <c r="D79" s="1"/>
      <c r="E79" s="1"/>
      <c r="F79" s="1"/>
      <c r="G79" s="1"/>
      <c r="H79" s="1"/>
      <c r="I79" s="1"/>
      <c r="J79" s="1"/>
      <c r="K79" s="1"/>
      <c r="L79" s="1"/>
      <c r="M79" s="50"/>
      <c r="N79" s="82"/>
    </row>
    <row r="80" spans="1:14" ht="12.75">
      <c r="A80" s="86"/>
      <c r="B80" s="49"/>
      <c r="C80" s="1"/>
      <c r="D80" s="1"/>
      <c r="E80" s="1"/>
      <c r="F80" s="1"/>
      <c r="G80" s="1"/>
      <c r="H80" s="1"/>
      <c r="I80" s="1"/>
      <c r="J80" s="1"/>
      <c r="K80" s="1"/>
      <c r="L80" s="1"/>
      <c r="M80" s="50"/>
      <c r="N80" s="82"/>
    </row>
    <row r="81" spans="1:14" ht="13.5" thickBot="1">
      <c r="A81" s="86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82"/>
    </row>
    <row r="82" spans="1:14" ht="28.5" customHeight="1" thickBot="1" thickTop="1">
      <c r="A82" s="84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3"/>
    </row>
    <row r="83" ht="13.5" thickTop="1"/>
  </sheetData>
  <sheetProtection/>
  <mergeCells count="40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4:H14"/>
    <mergeCell ref="I14:J14"/>
    <mergeCell ref="G13:H13"/>
    <mergeCell ref="I13:J13"/>
    <mergeCell ref="G15:H15"/>
    <mergeCell ref="I15:J15"/>
    <mergeCell ref="G17:H17"/>
    <mergeCell ref="I17:J17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5:H25"/>
    <mergeCell ref="I25:J25"/>
    <mergeCell ref="D34:E34"/>
    <mergeCell ref="D35:E35"/>
    <mergeCell ref="E38:K38"/>
    <mergeCell ref="D27:E27"/>
    <mergeCell ref="D28:E28"/>
    <mergeCell ref="D29:E29"/>
    <mergeCell ref="D30:E30"/>
    <mergeCell ref="D32:E32"/>
    <mergeCell ref="D33:E3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E38" sqref="E38:K38"/>
    </sheetView>
  </sheetViews>
  <sheetFormatPr defaultColWidth="8.8515625" defaultRowHeight="12.75"/>
  <cols>
    <col min="1" max="2" width="4.8515625" style="0" customWidth="1"/>
    <col min="3" max="9" width="9.7109375" style="0" customWidth="1"/>
    <col min="10" max="10" width="17.140625" style="0" customWidth="1"/>
    <col min="11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17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49" t="s">
        <v>83</v>
      </c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199"/>
      <c r="G7" s="1"/>
      <c r="H7" s="7"/>
      <c r="I7" s="191" t="s">
        <v>115</v>
      </c>
      <c r="J7" s="19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18</v>
      </c>
      <c r="F8" s="197"/>
      <c r="G8" s="1"/>
      <c r="H8" s="74"/>
      <c r="I8" s="184" t="s">
        <v>86</v>
      </c>
      <c r="J8" s="185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19</v>
      </c>
      <c r="F9" s="197"/>
      <c r="G9" s="1"/>
      <c r="H9" s="74"/>
      <c r="I9" s="184" t="s">
        <v>20</v>
      </c>
      <c r="J9" s="185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186</v>
      </c>
      <c r="F10" s="197"/>
      <c r="G10" s="1"/>
      <c r="H10" s="74"/>
      <c r="I10" s="184" t="s">
        <v>177</v>
      </c>
      <c r="J10" s="185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98" t="s">
        <v>132</v>
      </c>
      <c r="D12" s="103" t="s">
        <v>133</v>
      </c>
      <c r="E12" s="98" t="s">
        <v>134</v>
      </c>
      <c r="F12" s="98" t="s">
        <v>128</v>
      </c>
      <c r="G12" s="186" t="s">
        <v>135</v>
      </c>
      <c r="H12" s="186"/>
      <c r="I12" s="186" t="s">
        <v>136</v>
      </c>
      <c r="J12" s="186"/>
      <c r="K12" s="98" t="s">
        <v>128</v>
      </c>
      <c r="L12" s="98" t="s">
        <v>137</v>
      </c>
      <c r="M12" s="50"/>
      <c r="N12" s="82"/>
    </row>
    <row r="13" spans="1:14" ht="13.5" customHeight="1">
      <c r="A13" s="86"/>
      <c r="B13" s="49"/>
      <c r="C13" s="14">
        <v>41453</v>
      </c>
      <c r="D13" s="145">
        <v>0.5833333333333334</v>
      </c>
      <c r="E13" s="16">
        <v>4</v>
      </c>
      <c r="F13" s="16">
        <v>2</v>
      </c>
      <c r="G13" s="179" t="str">
        <f>E10</f>
        <v>Kitsap Pumas</v>
      </c>
      <c r="H13" s="180"/>
      <c r="I13" s="179" t="str">
        <f>I8</f>
        <v>Emerald City FC White</v>
      </c>
      <c r="J13" s="179"/>
      <c r="K13" s="73">
        <v>1</v>
      </c>
      <c r="L13" s="17" t="s">
        <v>155</v>
      </c>
      <c r="M13" s="50"/>
      <c r="N13" s="82"/>
    </row>
    <row r="14" spans="1:14" ht="13.5" customHeight="1">
      <c r="A14" s="86"/>
      <c r="B14" s="49"/>
      <c r="C14" s="14">
        <v>41453</v>
      </c>
      <c r="D14" s="58">
        <v>0.8020833333333334</v>
      </c>
      <c r="E14" s="16">
        <v>3</v>
      </c>
      <c r="F14" s="16">
        <v>0</v>
      </c>
      <c r="G14" s="179" t="str">
        <f>E8</f>
        <v>Crossfire Select Lewis</v>
      </c>
      <c r="H14" s="180"/>
      <c r="I14" s="179" t="str">
        <f>E9</f>
        <v>Sparta</v>
      </c>
      <c r="J14" s="179"/>
      <c r="K14" s="73">
        <v>1</v>
      </c>
      <c r="L14" s="17" t="s">
        <v>138</v>
      </c>
      <c r="M14" s="50"/>
      <c r="N14" s="82"/>
    </row>
    <row r="15" spans="1:14" ht="13.5" customHeight="1">
      <c r="A15" s="86"/>
      <c r="B15" s="49"/>
      <c r="C15" s="14">
        <v>41453</v>
      </c>
      <c r="D15" s="58">
        <v>0.802083333333333</v>
      </c>
      <c r="E15" s="16">
        <v>11</v>
      </c>
      <c r="F15" s="16">
        <v>1</v>
      </c>
      <c r="G15" s="179" t="str">
        <f>I9</f>
        <v>Wash Rush Nero</v>
      </c>
      <c r="H15" s="180"/>
      <c r="I15" s="179" t="str">
        <f>I10</f>
        <v>Cascade FC Green</v>
      </c>
      <c r="J15" s="179"/>
      <c r="K15" s="73">
        <v>0</v>
      </c>
      <c r="L15" s="17" t="s">
        <v>139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70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0.6458333333333334</v>
      </c>
      <c r="E17" s="16">
        <v>2</v>
      </c>
      <c r="F17" s="16">
        <v>3</v>
      </c>
      <c r="G17" s="179" t="str">
        <f>E9</f>
        <v>Sparta</v>
      </c>
      <c r="H17" s="180"/>
      <c r="I17" s="179" t="str">
        <f>E10</f>
        <v>Kitsap Pumas</v>
      </c>
      <c r="J17" s="179"/>
      <c r="K17" s="17">
        <v>1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0.645833333333333</v>
      </c>
      <c r="E18" s="16">
        <v>3</v>
      </c>
      <c r="F18" s="16">
        <v>3</v>
      </c>
      <c r="G18" s="179" t="str">
        <f>I9</f>
        <v>Wash Rush Nero</v>
      </c>
      <c r="H18" s="180"/>
      <c r="I18" s="179" t="str">
        <f>E8</f>
        <v>Crossfire Select Lewis</v>
      </c>
      <c r="J18" s="179"/>
      <c r="K18" s="17">
        <v>0</v>
      </c>
      <c r="L18" s="17" t="s">
        <v>155</v>
      </c>
      <c r="M18" s="50"/>
      <c r="N18" s="82"/>
    </row>
    <row r="19" spans="1:14" ht="13.5" customHeight="1">
      <c r="A19" s="86"/>
      <c r="B19" s="49"/>
      <c r="C19" s="14">
        <v>41454</v>
      </c>
      <c r="D19" s="58">
        <v>0.645833333333333</v>
      </c>
      <c r="E19" s="16">
        <v>4</v>
      </c>
      <c r="F19" s="16">
        <v>3</v>
      </c>
      <c r="G19" s="179" t="str">
        <f>I10</f>
        <v>Cascade FC Green</v>
      </c>
      <c r="H19" s="180"/>
      <c r="I19" s="179" t="str">
        <f>I8</f>
        <v>Emerald City FC White</v>
      </c>
      <c r="J19" s="179"/>
      <c r="K19" s="17">
        <v>0</v>
      </c>
      <c r="L19" s="17" t="s">
        <v>139</v>
      </c>
      <c r="M19" s="50"/>
      <c r="N19" s="82"/>
    </row>
    <row r="20" spans="1:14" ht="6.75" customHeight="1">
      <c r="A20" s="86"/>
      <c r="B20" s="49"/>
      <c r="C20" s="40"/>
      <c r="D20" s="59"/>
      <c r="E20" s="42"/>
      <c r="F20" s="42"/>
      <c r="G20" s="43"/>
      <c r="H20" s="70"/>
      <c r="I20" s="43"/>
      <c r="J20" s="43"/>
      <c r="K20" s="44"/>
      <c r="L20" s="44"/>
      <c r="M20" s="50"/>
      <c r="N20" s="82"/>
    </row>
    <row r="21" spans="1:14" ht="13.5" customHeight="1">
      <c r="A21" s="86"/>
      <c r="B21" s="49"/>
      <c r="C21" s="14">
        <v>41455</v>
      </c>
      <c r="D21" s="58">
        <v>0.4895833333333333</v>
      </c>
      <c r="E21" s="16">
        <v>3</v>
      </c>
      <c r="F21" s="16">
        <v>2</v>
      </c>
      <c r="G21" s="179" t="str">
        <f>E9</f>
        <v>Sparta</v>
      </c>
      <c r="H21" s="180"/>
      <c r="I21" s="179" t="str">
        <f>I10</f>
        <v>Cascade FC Green</v>
      </c>
      <c r="J21" s="179"/>
      <c r="K21" s="17">
        <v>3</v>
      </c>
      <c r="L21" s="17" t="s">
        <v>155</v>
      </c>
      <c r="M21" s="50"/>
      <c r="N21" s="82"/>
    </row>
    <row r="22" spans="1:14" ht="13.5" customHeight="1">
      <c r="A22" s="86"/>
      <c r="B22" s="49"/>
      <c r="C22" s="14">
        <v>41455</v>
      </c>
      <c r="D22" s="58">
        <v>0.489583333333333</v>
      </c>
      <c r="E22" s="16">
        <v>4</v>
      </c>
      <c r="F22" s="16">
        <v>1</v>
      </c>
      <c r="G22" s="179" t="str">
        <f>E8</f>
        <v>Crossfire Select Lewis</v>
      </c>
      <c r="H22" s="180"/>
      <c r="I22" s="179" t="str">
        <f>E10</f>
        <v>Kitsap Pumas</v>
      </c>
      <c r="J22" s="179"/>
      <c r="K22" s="17">
        <v>1</v>
      </c>
      <c r="L22" s="17" t="s">
        <v>138</v>
      </c>
      <c r="M22" s="50"/>
      <c r="N22" s="82"/>
    </row>
    <row r="23" spans="1:14" ht="13.5" customHeight="1">
      <c r="A23" s="86"/>
      <c r="B23" s="49"/>
      <c r="C23" s="14">
        <v>41455</v>
      </c>
      <c r="D23" s="58">
        <v>0.489583333333333</v>
      </c>
      <c r="E23" s="16">
        <v>11</v>
      </c>
      <c r="F23" s="16">
        <v>3</v>
      </c>
      <c r="G23" s="179" t="str">
        <f>I8</f>
        <v>Emerald City FC White</v>
      </c>
      <c r="H23" s="180"/>
      <c r="I23" s="179" t="str">
        <f>I9</f>
        <v>Wash Rush Nero</v>
      </c>
      <c r="J23" s="179"/>
      <c r="K23" s="17">
        <v>2</v>
      </c>
      <c r="L23" s="17" t="s">
        <v>139</v>
      </c>
      <c r="M23" s="50"/>
      <c r="N23" s="82"/>
    </row>
    <row r="24" spans="1:14" ht="6.75" customHeight="1">
      <c r="A24" s="86"/>
      <c r="B24" s="49"/>
      <c r="C24" s="40"/>
      <c r="D24" s="59"/>
      <c r="E24" s="42"/>
      <c r="F24" s="42"/>
      <c r="G24" s="43"/>
      <c r="H24" s="27"/>
      <c r="I24" s="43"/>
      <c r="J24" s="43"/>
      <c r="K24" s="44"/>
      <c r="L24" s="44"/>
      <c r="M24" s="50"/>
      <c r="N24" s="82"/>
    </row>
    <row r="25" spans="1:14" ht="13.5" customHeight="1">
      <c r="A25" s="86"/>
      <c r="B25" s="49"/>
      <c r="C25" s="14">
        <v>41455</v>
      </c>
      <c r="D25" s="58">
        <v>0.6458333333333334</v>
      </c>
      <c r="E25" s="16">
        <v>2</v>
      </c>
      <c r="F25" s="16"/>
      <c r="G25" s="179" t="s">
        <v>143</v>
      </c>
      <c r="H25" s="180"/>
      <c r="I25" s="179" t="s">
        <v>140</v>
      </c>
      <c r="J25" s="179"/>
      <c r="K25" s="24"/>
      <c r="L25" s="17" t="s">
        <v>148</v>
      </c>
      <c r="M25" s="50"/>
      <c r="N25" s="82"/>
    </row>
    <row r="26" spans="1:14" ht="13.5" customHeight="1">
      <c r="A26" s="86"/>
      <c r="B26" s="49"/>
      <c r="C26" s="1"/>
      <c r="D26" s="1"/>
      <c r="E26" s="1"/>
      <c r="F26" s="1"/>
      <c r="G26" s="1"/>
      <c r="H26" s="1"/>
      <c r="I26" s="1"/>
      <c r="J26" s="1"/>
      <c r="K26" s="1"/>
      <c r="L26" s="1"/>
      <c r="M26" s="50"/>
      <c r="N26" s="82"/>
    </row>
    <row r="27" spans="1:14" ht="13.5" customHeight="1">
      <c r="A27" s="86"/>
      <c r="B27" s="49"/>
      <c r="C27" s="1"/>
      <c r="D27" s="181" t="s">
        <v>130</v>
      </c>
      <c r="E27" s="183"/>
      <c r="F27" s="98" t="s">
        <v>149</v>
      </c>
      <c r="G27" s="103" t="s">
        <v>150</v>
      </c>
      <c r="H27" s="98" t="s">
        <v>151</v>
      </c>
      <c r="I27" s="103" t="s">
        <v>152</v>
      </c>
      <c r="J27" s="98" t="s">
        <v>153</v>
      </c>
      <c r="K27" s="103" t="s">
        <v>154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E8</f>
        <v>Crossfire Select Lewis</v>
      </c>
      <c r="E28" s="194"/>
      <c r="F28" s="17">
        <v>0</v>
      </c>
      <c r="G28" s="17">
        <v>0</v>
      </c>
      <c r="H28" s="17">
        <v>4</v>
      </c>
      <c r="I28" s="17"/>
      <c r="J28" s="17"/>
      <c r="K28" s="17">
        <v>4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E9</f>
        <v>Sparta</v>
      </c>
      <c r="E29" s="194"/>
      <c r="F29" s="17">
        <v>8</v>
      </c>
      <c r="G29" s="17">
        <v>9</v>
      </c>
      <c r="H29" s="17">
        <v>2</v>
      </c>
      <c r="I29" s="17"/>
      <c r="J29" s="17"/>
      <c r="K29" s="17">
        <v>19</v>
      </c>
      <c r="L29" s="1"/>
      <c r="M29" s="50"/>
      <c r="N29" s="82"/>
    </row>
    <row r="30" spans="1:14" ht="13.5" customHeight="1">
      <c r="A30" s="86"/>
      <c r="B30" s="49"/>
      <c r="C30" s="1"/>
      <c r="D30" s="193" t="str">
        <f>E10</f>
        <v>Kitsap Pumas</v>
      </c>
      <c r="E30" s="194"/>
      <c r="F30" s="17">
        <v>8</v>
      </c>
      <c r="G30" s="17">
        <v>1</v>
      </c>
      <c r="H30" s="17">
        <v>4</v>
      </c>
      <c r="I30" s="17"/>
      <c r="J30" s="17"/>
      <c r="K30" s="17">
        <v>13</v>
      </c>
      <c r="L30" s="1"/>
      <c r="M30" s="50"/>
      <c r="N30" s="82"/>
    </row>
    <row r="31" spans="1:14" ht="6.75" customHeight="1">
      <c r="A31" s="86"/>
      <c r="B31" s="49"/>
      <c r="C31" s="1"/>
      <c r="D31" s="6"/>
      <c r="E31" s="6"/>
      <c r="F31" s="7"/>
      <c r="G31" s="7"/>
      <c r="H31" s="7"/>
      <c r="I31" s="7"/>
      <c r="J31" s="7"/>
      <c r="K31" s="7"/>
      <c r="L31" s="1"/>
      <c r="M31" s="50"/>
      <c r="N31" s="82"/>
    </row>
    <row r="32" spans="1:14" ht="13.5" customHeight="1">
      <c r="A32" s="86"/>
      <c r="B32" s="49"/>
      <c r="C32" s="1"/>
      <c r="D32" s="181" t="s">
        <v>100</v>
      </c>
      <c r="E32" s="183"/>
      <c r="F32" s="98" t="s">
        <v>149</v>
      </c>
      <c r="G32" s="103" t="s">
        <v>150</v>
      </c>
      <c r="H32" s="98" t="s">
        <v>151</v>
      </c>
      <c r="I32" s="103" t="s">
        <v>152</v>
      </c>
      <c r="J32" s="98" t="s">
        <v>153</v>
      </c>
      <c r="K32" s="103" t="s">
        <v>154</v>
      </c>
      <c r="L32" s="1"/>
      <c r="M32" s="50"/>
      <c r="N32" s="82"/>
    </row>
    <row r="33" spans="1:14" ht="13.5" customHeight="1">
      <c r="A33" s="86"/>
      <c r="B33" s="49"/>
      <c r="C33" s="1"/>
      <c r="D33" s="193" t="str">
        <f>I8</f>
        <v>Emerald City FC White</v>
      </c>
      <c r="E33" s="194"/>
      <c r="F33" s="17">
        <v>1</v>
      </c>
      <c r="G33" s="17">
        <v>0</v>
      </c>
      <c r="H33" s="17">
        <v>9</v>
      </c>
      <c r="I33" s="17"/>
      <c r="J33" s="17"/>
      <c r="K33" s="17">
        <v>10</v>
      </c>
      <c r="L33" s="1"/>
      <c r="M33" s="50"/>
      <c r="N33" s="82"/>
    </row>
    <row r="34" spans="1:14" ht="13.5" customHeight="1">
      <c r="A34" s="86"/>
      <c r="B34" s="49"/>
      <c r="C34" s="1"/>
      <c r="D34" s="193" t="str">
        <f>I9</f>
        <v>Wash Rush Nero</v>
      </c>
      <c r="E34" s="194"/>
      <c r="F34" s="17">
        <v>8</v>
      </c>
      <c r="G34" s="17">
        <v>10</v>
      </c>
      <c r="H34" s="17">
        <v>2</v>
      </c>
      <c r="I34" s="17"/>
      <c r="J34" s="17"/>
      <c r="K34" s="17">
        <v>20</v>
      </c>
      <c r="L34" s="1"/>
      <c r="M34" s="50"/>
      <c r="N34" s="82"/>
    </row>
    <row r="35" spans="1:14" ht="13.5" customHeight="1">
      <c r="A35" s="86"/>
      <c r="B35" s="49"/>
      <c r="C35" s="1"/>
      <c r="D35" s="193" t="str">
        <f>I10</f>
        <v>Cascade FC Green</v>
      </c>
      <c r="E35" s="194"/>
      <c r="F35" s="17">
        <v>0</v>
      </c>
      <c r="G35" s="17">
        <v>10</v>
      </c>
      <c r="H35" s="17">
        <v>9</v>
      </c>
      <c r="I35" s="17"/>
      <c r="J35" s="17"/>
      <c r="K35" s="17">
        <v>19</v>
      </c>
      <c r="L35" s="1"/>
      <c r="M35" s="50"/>
      <c r="N35" s="82"/>
    </row>
    <row r="36" spans="1:14" ht="13.5" customHeight="1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3.5" customHeight="1">
      <c r="A37" s="86"/>
      <c r="B37" s="49"/>
      <c r="C37" s="46"/>
      <c r="D37" s="32" t="s">
        <v>148</v>
      </c>
      <c r="E37" s="1"/>
      <c r="F37" s="30"/>
      <c r="G37" s="30"/>
      <c r="H37" s="30"/>
      <c r="I37" s="30"/>
      <c r="J37" s="30"/>
      <c r="K37" s="26"/>
      <c r="L37" s="1"/>
      <c r="M37" s="50"/>
      <c r="N37" s="82"/>
    </row>
    <row r="38" spans="1:14" ht="13.5" customHeight="1">
      <c r="A38" s="86"/>
      <c r="B38" s="49"/>
      <c r="C38" s="46"/>
      <c r="D38" s="28"/>
      <c r="E38" s="178" t="s">
        <v>226</v>
      </c>
      <c r="F38" s="176"/>
      <c r="G38" s="176"/>
      <c r="H38" s="176"/>
      <c r="I38" s="176"/>
      <c r="J38" s="176"/>
      <c r="K38" s="176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40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4:H14"/>
    <mergeCell ref="I14:J14"/>
    <mergeCell ref="G13:H13"/>
    <mergeCell ref="I13:J13"/>
    <mergeCell ref="G15:H15"/>
    <mergeCell ref="I15:J15"/>
    <mergeCell ref="G17:H17"/>
    <mergeCell ref="I17:J17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5:H25"/>
    <mergeCell ref="I25:J25"/>
    <mergeCell ref="D34:E34"/>
    <mergeCell ref="D35:E35"/>
    <mergeCell ref="E38:K38"/>
    <mergeCell ref="D27:E27"/>
    <mergeCell ref="D28:E28"/>
    <mergeCell ref="D29:E29"/>
    <mergeCell ref="D30:E30"/>
    <mergeCell ref="D32:E32"/>
    <mergeCell ref="D33:E3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9">
      <selection activeCell="E44" sqref="E44:K44"/>
    </sheetView>
  </sheetViews>
  <sheetFormatPr defaultColWidth="8.8515625" defaultRowHeight="12.75"/>
  <cols>
    <col min="1" max="2" width="4.8515625" style="0" customWidth="1"/>
    <col min="3" max="12" width="9.7109375" style="0" customWidth="1"/>
    <col min="13" max="14" width="4.8515625" style="0" customWidth="1"/>
    <col min="15" max="15" width="26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11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49" t="s">
        <v>83</v>
      </c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202"/>
      <c r="G7" s="1"/>
      <c r="H7" s="1"/>
      <c r="I7" s="198" t="s">
        <v>127</v>
      </c>
      <c r="J7" s="20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12</v>
      </c>
      <c r="F8" s="197"/>
      <c r="G8" s="1"/>
      <c r="H8" s="1"/>
      <c r="I8" s="196" t="s">
        <v>184</v>
      </c>
      <c r="J8" s="197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13</v>
      </c>
      <c r="F9" s="197"/>
      <c r="G9" s="1"/>
      <c r="H9" s="1"/>
      <c r="I9" s="196" t="s">
        <v>14</v>
      </c>
      <c r="J9" s="197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176</v>
      </c>
      <c r="F10" s="197"/>
      <c r="G10" s="1"/>
      <c r="H10" s="1"/>
      <c r="I10" s="196" t="s">
        <v>15</v>
      </c>
      <c r="J10" s="197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96" t="s">
        <v>187</v>
      </c>
      <c r="F11" s="197"/>
      <c r="G11" s="1"/>
      <c r="H11" s="1"/>
      <c r="I11" s="196" t="s">
        <v>16</v>
      </c>
      <c r="J11" s="197"/>
      <c r="K11" s="1"/>
      <c r="L11" s="1"/>
      <c r="M11" s="50"/>
      <c r="N11" s="82"/>
    </row>
    <row r="12" spans="1:14" ht="13.5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3.5" customHeight="1">
      <c r="A13" s="86"/>
      <c r="B13" s="49"/>
      <c r="C13" s="98" t="s">
        <v>132</v>
      </c>
      <c r="D13" s="103" t="s">
        <v>133</v>
      </c>
      <c r="E13" s="98" t="s">
        <v>134</v>
      </c>
      <c r="F13" s="98" t="s">
        <v>128</v>
      </c>
      <c r="G13" s="186" t="s">
        <v>135</v>
      </c>
      <c r="H13" s="186"/>
      <c r="I13" s="186" t="s">
        <v>136</v>
      </c>
      <c r="J13" s="186"/>
      <c r="K13" s="98" t="s">
        <v>128</v>
      </c>
      <c r="L13" s="98" t="s">
        <v>137</v>
      </c>
      <c r="M13" s="50"/>
      <c r="N13" s="82"/>
    </row>
    <row r="14" spans="1:14" ht="13.5" customHeight="1">
      <c r="A14" s="86"/>
      <c r="B14" s="49"/>
      <c r="C14" s="14">
        <v>41453</v>
      </c>
      <c r="D14" s="15">
        <v>0.75</v>
      </c>
      <c r="E14" s="16">
        <v>2</v>
      </c>
      <c r="F14" s="16">
        <v>4</v>
      </c>
      <c r="G14" s="179" t="str">
        <f>I10</f>
        <v>Kent United White</v>
      </c>
      <c r="H14" s="180"/>
      <c r="I14" s="179" t="str">
        <f>I11</f>
        <v>ECFC White</v>
      </c>
      <c r="J14" s="179"/>
      <c r="K14" s="17">
        <v>0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41453</v>
      </c>
      <c r="D15" s="15">
        <v>0.8020833333333334</v>
      </c>
      <c r="E15" s="16">
        <v>2</v>
      </c>
      <c r="F15" s="16">
        <v>3</v>
      </c>
      <c r="G15" s="179" t="str">
        <f>E10</f>
        <v>Eastside FC White</v>
      </c>
      <c r="H15" s="180"/>
      <c r="I15" s="179" t="str">
        <f>E11</f>
        <v>RV Slammers Orange</v>
      </c>
      <c r="J15" s="179"/>
      <c r="K15" s="17">
        <v>1</v>
      </c>
      <c r="L15" s="17" t="s">
        <v>138</v>
      </c>
      <c r="M15" s="50"/>
      <c r="N15" s="82"/>
    </row>
    <row r="16" spans="1:14" ht="13.5" customHeight="1">
      <c r="A16" s="86"/>
      <c r="B16" s="49"/>
      <c r="C16" s="14">
        <v>41453</v>
      </c>
      <c r="D16" s="144">
        <v>0.8020833333333334</v>
      </c>
      <c r="E16" s="148">
        <v>4</v>
      </c>
      <c r="F16" s="16">
        <v>0</v>
      </c>
      <c r="G16" s="179" t="str">
        <f>E8</f>
        <v>NK Force 99</v>
      </c>
      <c r="H16" s="180"/>
      <c r="I16" s="179" t="str">
        <f>E9</f>
        <v>Crossfire Storkson</v>
      </c>
      <c r="J16" s="179"/>
      <c r="K16" s="17">
        <v>4</v>
      </c>
      <c r="L16" s="17" t="s">
        <v>138</v>
      </c>
      <c r="M16" s="50"/>
      <c r="N16" s="82"/>
    </row>
    <row r="17" spans="1:14" ht="13.5" customHeight="1">
      <c r="A17" s="86"/>
      <c r="B17" s="49"/>
      <c r="C17" s="14">
        <v>41453</v>
      </c>
      <c r="D17" s="15">
        <v>0.8541666666666666</v>
      </c>
      <c r="E17" s="16">
        <v>2</v>
      </c>
      <c r="F17" s="16">
        <v>1</v>
      </c>
      <c r="G17" s="179" t="str">
        <f>I8</f>
        <v>RV Slammers White</v>
      </c>
      <c r="H17" s="180"/>
      <c r="I17" s="179" t="str">
        <f>I9</f>
        <v>NW Nationals White</v>
      </c>
      <c r="J17" s="179"/>
      <c r="K17" s="17">
        <v>1</v>
      </c>
      <c r="L17" s="17" t="s">
        <v>139</v>
      </c>
      <c r="M17" s="50"/>
      <c r="N17" s="82"/>
    </row>
    <row r="18" spans="1:14" ht="6.75" customHeight="1">
      <c r="A18" s="86"/>
      <c r="B18" s="49"/>
      <c r="C18" s="40"/>
      <c r="D18" s="41"/>
      <c r="E18" s="42"/>
      <c r="F18" s="42"/>
      <c r="G18" s="43"/>
      <c r="H18" s="27"/>
      <c r="I18" s="43"/>
      <c r="J18" s="43"/>
      <c r="K18" s="44"/>
      <c r="L18" s="44"/>
      <c r="M18" s="50"/>
      <c r="N18" s="82"/>
    </row>
    <row r="19" spans="1:14" ht="13.5" customHeight="1">
      <c r="A19" s="86"/>
      <c r="B19" s="49"/>
      <c r="C19" s="14">
        <v>41454</v>
      </c>
      <c r="D19" s="15">
        <v>0.4895833333333333</v>
      </c>
      <c r="E19" s="16">
        <v>4</v>
      </c>
      <c r="F19" s="16">
        <v>1</v>
      </c>
      <c r="G19" s="179" t="str">
        <f>E9</f>
        <v>Crossfire Storkson</v>
      </c>
      <c r="H19" s="180"/>
      <c r="I19" s="179" t="str">
        <f>E10</f>
        <v>Eastside FC White</v>
      </c>
      <c r="J19" s="179"/>
      <c r="K19" s="17">
        <v>3</v>
      </c>
      <c r="L19" s="17" t="s">
        <v>138</v>
      </c>
      <c r="M19" s="50"/>
      <c r="N19" s="82"/>
    </row>
    <row r="20" spans="1:14" ht="13.5" customHeight="1">
      <c r="A20" s="86"/>
      <c r="B20" s="49"/>
      <c r="C20" s="14">
        <v>41454</v>
      </c>
      <c r="D20" s="15">
        <v>0.541666666666667</v>
      </c>
      <c r="E20" s="16">
        <v>2</v>
      </c>
      <c r="F20" s="16">
        <v>0</v>
      </c>
      <c r="G20" s="179" t="str">
        <f>I9</f>
        <v>NW Nationals White</v>
      </c>
      <c r="H20" s="180"/>
      <c r="I20" s="179" t="str">
        <f>I10</f>
        <v>Kent United White</v>
      </c>
      <c r="J20" s="179"/>
      <c r="K20" s="24" t="s">
        <v>206</v>
      </c>
      <c r="L20" s="17" t="s">
        <v>139</v>
      </c>
      <c r="M20" s="50"/>
      <c r="N20" s="82"/>
    </row>
    <row r="21" spans="1:14" ht="13.5" customHeight="1">
      <c r="A21" s="86"/>
      <c r="B21" s="49"/>
      <c r="C21" s="14">
        <v>41454</v>
      </c>
      <c r="D21" s="15">
        <v>0.5416666666666666</v>
      </c>
      <c r="E21" s="16">
        <v>3</v>
      </c>
      <c r="F21" s="16">
        <v>1</v>
      </c>
      <c r="G21" s="179" t="str">
        <f>E11</f>
        <v>RV Slammers Orange</v>
      </c>
      <c r="H21" s="180"/>
      <c r="I21" s="179" t="str">
        <f>E8</f>
        <v>NK Force 99</v>
      </c>
      <c r="J21" s="179"/>
      <c r="K21" s="17">
        <v>0</v>
      </c>
      <c r="L21" s="17" t="s">
        <v>138</v>
      </c>
      <c r="M21" s="50"/>
      <c r="N21" s="82"/>
    </row>
    <row r="22" spans="1:14" ht="13.5" customHeight="1">
      <c r="A22" s="86"/>
      <c r="B22" s="49"/>
      <c r="C22" s="14">
        <v>41454</v>
      </c>
      <c r="D22" s="15">
        <v>0.59375</v>
      </c>
      <c r="E22" s="16">
        <v>3</v>
      </c>
      <c r="F22" s="16">
        <v>3</v>
      </c>
      <c r="G22" s="179" t="str">
        <f>I11</f>
        <v>ECFC White</v>
      </c>
      <c r="H22" s="180"/>
      <c r="I22" s="179" t="str">
        <f>I8</f>
        <v>RV Slammers White</v>
      </c>
      <c r="J22" s="179"/>
      <c r="K22" s="17">
        <v>2</v>
      </c>
      <c r="L22" s="17" t="s">
        <v>139</v>
      </c>
      <c r="M22" s="50"/>
      <c r="N22" s="82"/>
    </row>
    <row r="23" spans="1:14" ht="6.75" customHeight="1">
      <c r="A23" s="86"/>
      <c r="B23" s="49"/>
      <c r="C23" s="40"/>
      <c r="D23" s="41"/>
      <c r="E23" s="42"/>
      <c r="F23" s="42"/>
      <c r="G23" s="43"/>
      <c r="H23" s="70"/>
      <c r="I23" s="43"/>
      <c r="J23" s="43"/>
      <c r="K23" s="44"/>
      <c r="L23" s="44"/>
      <c r="M23" s="50"/>
      <c r="N23" s="82"/>
    </row>
    <row r="24" spans="1:14" ht="13.5" customHeight="1">
      <c r="A24" s="86"/>
      <c r="B24" s="49"/>
      <c r="C24" s="14">
        <v>41455</v>
      </c>
      <c r="D24" s="15">
        <v>0.333333333333333</v>
      </c>
      <c r="E24" s="16">
        <v>1</v>
      </c>
      <c r="F24" s="16">
        <v>4</v>
      </c>
      <c r="G24" s="179" t="str">
        <f>E9</f>
        <v>Crossfire Storkson</v>
      </c>
      <c r="H24" s="180"/>
      <c r="I24" s="179" t="str">
        <f>E11</f>
        <v>RV Slammers Orange</v>
      </c>
      <c r="J24" s="179"/>
      <c r="K24" s="17">
        <v>0</v>
      </c>
      <c r="L24" s="17" t="s">
        <v>138</v>
      </c>
      <c r="M24" s="50"/>
      <c r="N24" s="82"/>
    </row>
    <row r="25" spans="1:14" ht="13.5" customHeight="1">
      <c r="A25" s="86"/>
      <c r="B25" s="49"/>
      <c r="C25" s="14">
        <v>41455</v>
      </c>
      <c r="D25" s="144">
        <v>0.3333333333333333</v>
      </c>
      <c r="E25" s="16">
        <v>2</v>
      </c>
      <c r="F25" s="16">
        <v>2</v>
      </c>
      <c r="G25" s="179" t="str">
        <f>I9</f>
        <v>NW Nationals White</v>
      </c>
      <c r="H25" s="180"/>
      <c r="I25" s="179" t="str">
        <f>I11</f>
        <v>ECFC White</v>
      </c>
      <c r="J25" s="179"/>
      <c r="K25" s="17">
        <v>1</v>
      </c>
      <c r="L25" s="17" t="s">
        <v>139</v>
      </c>
      <c r="M25" s="50"/>
      <c r="N25" s="82"/>
    </row>
    <row r="26" spans="1:14" ht="13.5" customHeight="1">
      <c r="A26" s="86"/>
      <c r="B26" s="49"/>
      <c r="C26" s="14">
        <v>41455</v>
      </c>
      <c r="D26" s="15">
        <v>0.3854166666666667</v>
      </c>
      <c r="E26" s="16">
        <v>1</v>
      </c>
      <c r="F26" s="16">
        <v>0</v>
      </c>
      <c r="G26" s="179" t="str">
        <f>I8</f>
        <v>RV Slammers White</v>
      </c>
      <c r="H26" s="180"/>
      <c r="I26" s="179" t="str">
        <f>I10</f>
        <v>Kent United White</v>
      </c>
      <c r="J26" s="179"/>
      <c r="K26" s="17">
        <v>4</v>
      </c>
      <c r="L26" s="17" t="s">
        <v>139</v>
      </c>
      <c r="M26" s="50"/>
      <c r="N26" s="82"/>
    </row>
    <row r="27" spans="1:14" ht="13.5" customHeight="1">
      <c r="A27" s="86"/>
      <c r="B27" s="49"/>
      <c r="C27" s="14">
        <v>41455</v>
      </c>
      <c r="D27" s="144">
        <v>0.3854166666666667</v>
      </c>
      <c r="E27" s="16">
        <v>2</v>
      </c>
      <c r="F27" s="16">
        <v>0</v>
      </c>
      <c r="G27" s="179" t="str">
        <f>E8</f>
        <v>NK Force 99</v>
      </c>
      <c r="H27" s="180"/>
      <c r="I27" s="179" t="str">
        <f>E10</f>
        <v>Eastside FC White</v>
      </c>
      <c r="J27" s="179"/>
      <c r="K27" s="17">
        <v>6</v>
      </c>
      <c r="L27" s="17" t="s">
        <v>138</v>
      </c>
      <c r="M27" s="50"/>
      <c r="N27" s="82"/>
    </row>
    <row r="28" spans="1:14" ht="6.75" customHeight="1">
      <c r="A28" s="86"/>
      <c r="B28" s="49"/>
      <c r="C28" s="40"/>
      <c r="D28" s="41"/>
      <c r="E28" s="42"/>
      <c r="F28" s="42"/>
      <c r="G28" s="43"/>
      <c r="H28" s="27"/>
      <c r="I28" s="43"/>
      <c r="J28" s="43"/>
      <c r="K28" s="44"/>
      <c r="L28" s="44"/>
      <c r="M28" s="50"/>
      <c r="N28" s="82"/>
    </row>
    <row r="29" spans="1:14" ht="13.5" customHeight="1">
      <c r="A29" s="86"/>
      <c r="B29" s="49"/>
      <c r="C29" s="14">
        <v>41455</v>
      </c>
      <c r="D29" s="15">
        <v>0.5416666666666666</v>
      </c>
      <c r="E29" s="16">
        <v>3</v>
      </c>
      <c r="F29" s="16"/>
      <c r="G29" s="195" t="s">
        <v>159</v>
      </c>
      <c r="H29" s="180"/>
      <c r="I29" s="195" t="s">
        <v>160</v>
      </c>
      <c r="J29" s="195"/>
      <c r="K29" s="24"/>
      <c r="L29" s="17" t="s">
        <v>148</v>
      </c>
      <c r="M29" s="50"/>
      <c r="N29" s="82"/>
    </row>
    <row r="30" spans="1:14" ht="13.5" customHeight="1">
      <c r="A30" s="86"/>
      <c r="B30" s="49"/>
      <c r="C30" s="1"/>
      <c r="D30" s="1" t="s">
        <v>161</v>
      </c>
      <c r="E30" s="1"/>
      <c r="F30" s="1"/>
      <c r="G30" s="1"/>
      <c r="H30" s="1"/>
      <c r="I30" s="1"/>
      <c r="J30" s="1"/>
      <c r="K30" s="1"/>
      <c r="L30" s="1"/>
      <c r="M30" s="50"/>
      <c r="N30" s="82"/>
    </row>
    <row r="31" spans="1:14" ht="13.5" customHeight="1">
      <c r="A31" s="86"/>
      <c r="B31" s="49"/>
      <c r="C31" s="1"/>
      <c r="D31" s="181" t="s">
        <v>130</v>
      </c>
      <c r="E31" s="183"/>
      <c r="F31" s="98" t="s">
        <v>149</v>
      </c>
      <c r="G31" s="103" t="s">
        <v>150</v>
      </c>
      <c r="H31" s="98" t="s">
        <v>151</v>
      </c>
      <c r="I31" s="103" t="s">
        <v>152</v>
      </c>
      <c r="J31" s="98" t="s">
        <v>153</v>
      </c>
      <c r="K31" s="103" t="s">
        <v>154</v>
      </c>
      <c r="L31" s="1"/>
      <c r="M31" s="50"/>
      <c r="N31" s="82"/>
    </row>
    <row r="32" spans="1:14" ht="13.5" customHeight="1">
      <c r="A32" s="86"/>
      <c r="B32" s="49"/>
      <c r="C32" s="1"/>
      <c r="D32" s="200" t="str">
        <f>E8</f>
        <v>NK Force 99</v>
      </c>
      <c r="E32" s="201"/>
      <c r="F32" s="39">
        <v>0</v>
      </c>
      <c r="G32" s="39">
        <v>0</v>
      </c>
      <c r="H32" s="39">
        <v>0</v>
      </c>
      <c r="I32" s="39"/>
      <c r="J32" s="39"/>
      <c r="K32" s="39">
        <v>0</v>
      </c>
      <c r="L32" s="1"/>
      <c r="M32" s="50"/>
      <c r="N32" s="82"/>
    </row>
    <row r="33" spans="1:14" ht="13.5" customHeight="1">
      <c r="A33" s="86"/>
      <c r="B33" s="49"/>
      <c r="C33" s="1"/>
      <c r="D33" s="200" t="str">
        <f>E9</f>
        <v>Crossfire Storkson</v>
      </c>
      <c r="E33" s="201"/>
      <c r="F33" s="39">
        <v>10</v>
      </c>
      <c r="G33" s="39">
        <v>1</v>
      </c>
      <c r="H33" s="39">
        <v>10</v>
      </c>
      <c r="I33" s="39"/>
      <c r="J33" s="39"/>
      <c r="K33" s="39">
        <v>21</v>
      </c>
      <c r="L33" s="1"/>
      <c r="M33" s="50"/>
      <c r="N33" s="82"/>
    </row>
    <row r="34" spans="1:14" ht="13.5" customHeight="1">
      <c r="A34" s="86"/>
      <c r="B34" s="49"/>
      <c r="C34" s="1"/>
      <c r="D34" s="200" t="str">
        <f>E10</f>
        <v>Eastside FC White</v>
      </c>
      <c r="E34" s="201"/>
      <c r="F34" s="39">
        <v>9</v>
      </c>
      <c r="G34" s="39">
        <v>9</v>
      </c>
      <c r="H34" s="39">
        <v>10</v>
      </c>
      <c r="I34" s="39"/>
      <c r="J34" s="39"/>
      <c r="K34" s="39">
        <v>28</v>
      </c>
      <c r="L34" s="1"/>
      <c r="M34" s="50"/>
      <c r="N34" s="82"/>
    </row>
    <row r="35" spans="1:14" ht="13.5" customHeight="1">
      <c r="A35" s="86"/>
      <c r="B35" s="49"/>
      <c r="C35" s="1"/>
      <c r="D35" s="200" t="str">
        <f>E11</f>
        <v>RV Slammers Orange</v>
      </c>
      <c r="E35" s="201"/>
      <c r="F35" s="39">
        <v>1</v>
      </c>
      <c r="G35" s="39">
        <v>8</v>
      </c>
      <c r="H35" s="39">
        <v>0</v>
      </c>
      <c r="I35" s="39"/>
      <c r="J35" s="39"/>
      <c r="K35" s="39">
        <v>9</v>
      </c>
      <c r="L35" s="1"/>
      <c r="M35" s="50"/>
      <c r="N35" s="82"/>
    </row>
    <row r="36" spans="1:14" ht="6.75" customHeight="1">
      <c r="A36" s="86"/>
      <c r="B36" s="49"/>
      <c r="C36" s="1"/>
      <c r="D36" s="1"/>
      <c r="E36" s="1"/>
      <c r="F36" s="7"/>
      <c r="G36" s="7"/>
      <c r="H36" s="7"/>
      <c r="I36" s="7"/>
      <c r="J36" s="7"/>
      <c r="K36" s="7"/>
      <c r="L36" s="1"/>
      <c r="M36" s="50"/>
      <c r="N36" s="82"/>
    </row>
    <row r="37" spans="1:14" ht="13.5" customHeight="1">
      <c r="A37" s="86"/>
      <c r="B37" s="49"/>
      <c r="C37" s="1"/>
      <c r="D37" s="181" t="s">
        <v>100</v>
      </c>
      <c r="E37" s="183"/>
      <c r="F37" s="98" t="s">
        <v>149</v>
      </c>
      <c r="G37" s="103" t="s">
        <v>150</v>
      </c>
      <c r="H37" s="98" t="s">
        <v>151</v>
      </c>
      <c r="I37" s="103" t="s">
        <v>152</v>
      </c>
      <c r="J37" s="98" t="s">
        <v>153</v>
      </c>
      <c r="K37" s="103" t="s">
        <v>154</v>
      </c>
      <c r="L37" s="1"/>
      <c r="M37" s="50"/>
      <c r="N37" s="82"/>
    </row>
    <row r="38" spans="1:14" ht="13.5" customHeight="1">
      <c r="A38" s="86"/>
      <c r="B38" s="49"/>
      <c r="C38" s="1"/>
      <c r="D38" s="200" t="str">
        <f>I8</f>
        <v>RV Slammers White</v>
      </c>
      <c r="E38" s="201"/>
      <c r="F38" s="39">
        <v>4</v>
      </c>
      <c r="G38" s="39">
        <v>2</v>
      </c>
      <c r="H38" s="39">
        <v>0</v>
      </c>
      <c r="I38" s="39"/>
      <c r="J38" s="39"/>
      <c r="K38" s="39">
        <v>6</v>
      </c>
      <c r="L38" s="1"/>
      <c r="M38" s="50"/>
      <c r="N38" s="82"/>
    </row>
    <row r="39" spans="1:14" ht="13.5" customHeight="1">
      <c r="A39" s="86"/>
      <c r="B39" s="49"/>
      <c r="C39" s="1"/>
      <c r="D39" s="200" t="str">
        <f>I9</f>
        <v>NW Nationals White</v>
      </c>
      <c r="E39" s="201"/>
      <c r="F39" s="39">
        <v>4</v>
      </c>
      <c r="G39" s="39">
        <v>0</v>
      </c>
      <c r="H39" s="39">
        <v>8</v>
      </c>
      <c r="I39" s="39"/>
      <c r="J39" s="39"/>
      <c r="K39" s="39">
        <v>12</v>
      </c>
      <c r="L39" s="1"/>
      <c r="M39" s="50"/>
      <c r="N39" s="82"/>
    </row>
    <row r="40" spans="1:14" ht="13.5" customHeight="1">
      <c r="A40" s="86"/>
      <c r="B40" s="49"/>
      <c r="C40" s="1"/>
      <c r="D40" s="200" t="str">
        <f>I10</f>
        <v>Kent United White</v>
      </c>
      <c r="E40" s="201"/>
      <c r="F40" s="39">
        <v>10</v>
      </c>
      <c r="G40" s="39">
        <v>10</v>
      </c>
      <c r="H40" s="39">
        <v>10</v>
      </c>
      <c r="I40" s="39"/>
      <c r="J40" s="39"/>
      <c r="K40" s="39">
        <v>30</v>
      </c>
      <c r="L40" s="1"/>
      <c r="M40" s="50"/>
      <c r="N40" s="82"/>
    </row>
    <row r="41" spans="1:14" ht="13.5" customHeight="1">
      <c r="A41" s="86"/>
      <c r="B41" s="49"/>
      <c r="C41" s="1"/>
      <c r="D41" s="200" t="str">
        <f>I11</f>
        <v>ECFC White</v>
      </c>
      <c r="E41" s="201"/>
      <c r="F41" s="39">
        <v>0</v>
      </c>
      <c r="G41" s="39">
        <v>9</v>
      </c>
      <c r="H41" s="39">
        <v>1</v>
      </c>
      <c r="I41" s="39"/>
      <c r="J41" s="39"/>
      <c r="K41" s="39">
        <v>10</v>
      </c>
      <c r="L41" s="1"/>
      <c r="M41" s="50"/>
      <c r="N41" s="82"/>
    </row>
    <row r="42" spans="1:14" ht="13.5" customHeight="1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3.5" customHeight="1">
      <c r="A43" s="86"/>
      <c r="B43" s="49"/>
      <c r="C43" s="46"/>
      <c r="D43" s="32" t="s">
        <v>148</v>
      </c>
      <c r="E43" s="1"/>
      <c r="F43" s="30"/>
      <c r="G43" s="30"/>
      <c r="H43" s="30"/>
      <c r="I43" s="30"/>
      <c r="J43" s="30"/>
      <c r="K43" s="26"/>
      <c r="L43" s="1"/>
      <c r="M43" s="50"/>
      <c r="N43" s="82"/>
    </row>
    <row r="44" spans="1:14" ht="13.5" customHeight="1">
      <c r="A44" s="86"/>
      <c r="B44" s="49"/>
      <c r="C44" s="46"/>
      <c r="D44" s="28"/>
      <c r="E44" s="178" t="s">
        <v>222</v>
      </c>
      <c r="F44" s="176"/>
      <c r="G44" s="176"/>
      <c r="H44" s="176"/>
      <c r="I44" s="176"/>
      <c r="J44" s="176"/>
      <c r="K44" s="176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28.5" customHeight="1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3.5" thickBot="1">
      <c r="A75" s="86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82"/>
    </row>
    <row r="76" spans="1:14" ht="28.5" customHeight="1" thickBot="1" thickTop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3"/>
    </row>
    <row r="77" ht="13.5" thickTop="1"/>
  </sheetData>
  <sheetProtection/>
  <mergeCells count="50">
    <mergeCell ref="G2:M4"/>
    <mergeCell ref="E7:F7"/>
    <mergeCell ref="I7:J7"/>
    <mergeCell ref="E8:F8"/>
    <mergeCell ref="I8:J8"/>
    <mergeCell ref="E9:F9"/>
    <mergeCell ref="I9:J9"/>
    <mergeCell ref="G14:H14"/>
    <mergeCell ref="I14:J14"/>
    <mergeCell ref="E10:F10"/>
    <mergeCell ref="I10:J10"/>
    <mergeCell ref="E11:F11"/>
    <mergeCell ref="I11:J11"/>
    <mergeCell ref="G13:H13"/>
    <mergeCell ref="I13:J13"/>
    <mergeCell ref="G16:H16"/>
    <mergeCell ref="I16:J16"/>
    <mergeCell ref="G15:H15"/>
    <mergeCell ref="I15:J15"/>
    <mergeCell ref="G17:H17"/>
    <mergeCell ref="I17:J17"/>
    <mergeCell ref="G19:H19"/>
    <mergeCell ref="I19:J19"/>
    <mergeCell ref="G21:H21"/>
    <mergeCell ref="I21:J21"/>
    <mergeCell ref="G20:H20"/>
    <mergeCell ref="I20:J20"/>
    <mergeCell ref="G22:H22"/>
    <mergeCell ref="I22:J22"/>
    <mergeCell ref="G27:H27"/>
    <mergeCell ref="I27:J27"/>
    <mergeCell ref="G24:H24"/>
    <mergeCell ref="I24:J24"/>
    <mergeCell ref="D40:E40"/>
    <mergeCell ref="G26:H26"/>
    <mergeCell ref="I26:J26"/>
    <mergeCell ref="G25:H25"/>
    <mergeCell ref="I25:J25"/>
    <mergeCell ref="G29:H29"/>
    <mergeCell ref="I29:J29"/>
    <mergeCell ref="D41:E41"/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E38" sqref="E38:K38"/>
    </sheetView>
  </sheetViews>
  <sheetFormatPr defaultColWidth="8.8515625" defaultRowHeight="12.75"/>
  <cols>
    <col min="1" max="2" width="4.8515625" style="0" customWidth="1"/>
    <col min="3" max="9" width="9.7109375" style="0" customWidth="1"/>
    <col min="10" max="10" width="14.00390625" style="0" customWidth="1"/>
    <col min="11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201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199"/>
      <c r="G7" s="1"/>
      <c r="H7" s="7"/>
      <c r="I7" s="191" t="s">
        <v>115</v>
      </c>
      <c r="J7" s="19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187</v>
      </c>
      <c r="F8" s="197"/>
      <c r="G8" s="1"/>
      <c r="H8" s="74"/>
      <c r="I8" s="184" t="s">
        <v>8</v>
      </c>
      <c r="J8" s="185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202</v>
      </c>
      <c r="F9" s="197"/>
      <c r="G9" s="1"/>
      <c r="H9" s="74"/>
      <c r="I9" s="184" t="s">
        <v>9</v>
      </c>
      <c r="J9" s="185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7</v>
      </c>
      <c r="F10" s="197"/>
      <c r="G10" s="1"/>
      <c r="H10" s="74"/>
      <c r="I10" s="184" t="s">
        <v>10</v>
      </c>
      <c r="J10" s="185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98" t="s">
        <v>132</v>
      </c>
      <c r="D12" s="103" t="s">
        <v>133</v>
      </c>
      <c r="E12" s="98" t="s">
        <v>134</v>
      </c>
      <c r="F12" s="98" t="s">
        <v>128</v>
      </c>
      <c r="G12" s="186" t="s">
        <v>135</v>
      </c>
      <c r="H12" s="186"/>
      <c r="I12" s="186" t="s">
        <v>136</v>
      </c>
      <c r="J12" s="186"/>
      <c r="K12" s="98" t="s">
        <v>128</v>
      </c>
      <c r="L12" s="98" t="s">
        <v>137</v>
      </c>
      <c r="M12" s="50"/>
      <c r="N12" s="82"/>
    </row>
    <row r="13" spans="1:14" ht="13.5" customHeight="1">
      <c r="A13" s="86"/>
      <c r="B13" s="49"/>
      <c r="C13" s="14">
        <v>41454</v>
      </c>
      <c r="D13" s="58">
        <v>0.34375</v>
      </c>
      <c r="E13" s="16">
        <v>6</v>
      </c>
      <c r="F13" s="16">
        <v>0</v>
      </c>
      <c r="G13" s="179" t="str">
        <f>E8</f>
        <v>RV Slammers Orange</v>
      </c>
      <c r="H13" s="180"/>
      <c r="I13" s="179" t="str">
        <f>E9</f>
        <v>Seattle United Samba</v>
      </c>
      <c r="J13" s="179"/>
      <c r="K13" s="73">
        <v>7</v>
      </c>
      <c r="L13" s="17" t="s">
        <v>138</v>
      </c>
      <c r="M13" s="50"/>
      <c r="N13" s="82"/>
    </row>
    <row r="14" spans="1:14" ht="13.5" customHeight="1">
      <c r="A14" s="86"/>
      <c r="B14" s="49"/>
      <c r="C14" s="14">
        <v>41454</v>
      </c>
      <c r="D14" s="58">
        <v>0.34375</v>
      </c>
      <c r="E14" s="16">
        <v>7</v>
      </c>
      <c r="F14" s="16">
        <v>9</v>
      </c>
      <c r="G14" s="179" t="str">
        <f>E10</f>
        <v>Burnaby Metro Selects</v>
      </c>
      <c r="H14" s="180"/>
      <c r="I14" s="179" t="str">
        <f>I8</f>
        <v>SK United Select</v>
      </c>
      <c r="J14" s="179"/>
      <c r="K14" s="73">
        <v>0</v>
      </c>
      <c r="L14" s="17" t="s">
        <v>155</v>
      </c>
      <c r="M14" s="50"/>
      <c r="N14" s="82"/>
    </row>
    <row r="15" spans="1:14" ht="13.5" customHeight="1">
      <c r="A15" s="86"/>
      <c r="B15" s="49"/>
      <c r="C15" s="14">
        <v>41454</v>
      </c>
      <c r="D15" s="58">
        <v>0.3958333333333333</v>
      </c>
      <c r="E15" s="16">
        <v>7</v>
      </c>
      <c r="F15" s="16">
        <v>6</v>
      </c>
      <c r="G15" s="179" t="str">
        <f>I9</f>
        <v>FC Alliance Barrera</v>
      </c>
      <c r="H15" s="180"/>
      <c r="I15" s="179" t="str">
        <f>I10</f>
        <v>Lake Hills Fury</v>
      </c>
      <c r="J15" s="179"/>
      <c r="K15" s="73">
        <v>2</v>
      </c>
      <c r="L15" s="17" t="s">
        <v>139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70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0.65625</v>
      </c>
      <c r="E17" s="16">
        <v>5</v>
      </c>
      <c r="F17" s="16">
        <v>1</v>
      </c>
      <c r="G17" s="179" t="str">
        <f>E9</f>
        <v>Seattle United Samba</v>
      </c>
      <c r="H17" s="180"/>
      <c r="I17" s="179" t="str">
        <f>E10</f>
        <v>Burnaby Metro Selects</v>
      </c>
      <c r="J17" s="179"/>
      <c r="K17" s="17">
        <v>3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0.7083333333333334</v>
      </c>
      <c r="E18" s="16">
        <v>5</v>
      </c>
      <c r="F18" s="16">
        <v>1</v>
      </c>
      <c r="G18" s="179" t="str">
        <f>I9</f>
        <v>FC Alliance Barrera</v>
      </c>
      <c r="H18" s="180"/>
      <c r="I18" s="179" t="str">
        <f>E8</f>
        <v>RV Slammers Orange</v>
      </c>
      <c r="J18" s="179"/>
      <c r="K18" s="17">
        <v>2</v>
      </c>
      <c r="L18" s="17" t="s">
        <v>155</v>
      </c>
      <c r="M18" s="50"/>
      <c r="N18" s="82"/>
    </row>
    <row r="19" spans="1:14" ht="13.5" customHeight="1">
      <c r="A19" s="86"/>
      <c r="B19" s="49"/>
      <c r="C19" s="14">
        <v>41454</v>
      </c>
      <c r="D19" s="58">
        <v>0.7604166666666666</v>
      </c>
      <c r="E19" s="16">
        <v>5</v>
      </c>
      <c r="F19" s="16">
        <v>4</v>
      </c>
      <c r="G19" s="179" t="str">
        <f>I10</f>
        <v>Lake Hills Fury</v>
      </c>
      <c r="H19" s="180"/>
      <c r="I19" s="179" t="str">
        <f>I8</f>
        <v>SK United Select</v>
      </c>
      <c r="J19" s="179"/>
      <c r="K19" s="17">
        <v>0</v>
      </c>
      <c r="L19" s="17" t="s">
        <v>139</v>
      </c>
      <c r="M19" s="50"/>
      <c r="N19" s="82"/>
    </row>
    <row r="20" spans="1:14" ht="6.75" customHeight="1">
      <c r="A20" s="86"/>
      <c r="B20" s="49"/>
      <c r="C20" s="40"/>
      <c r="D20" s="59"/>
      <c r="E20" s="42"/>
      <c r="F20" s="42"/>
      <c r="G20" s="43"/>
      <c r="H20" s="70"/>
      <c r="I20" s="43"/>
      <c r="J20" s="43"/>
      <c r="K20" s="44"/>
      <c r="L20" s="44"/>
      <c r="M20" s="50"/>
      <c r="N20" s="82"/>
    </row>
    <row r="21" spans="1:14" ht="13.5" customHeight="1">
      <c r="A21" s="86"/>
      <c r="B21" s="49"/>
      <c r="C21" s="14">
        <v>41455</v>
      </c>
      <c r="D21" s="58">
        <v>0.4375</v>
      </c>
      <c r="E21" s="16">
        <v>5</v>
      </c>
      <c r="F21" s="16">
        <v>3</v>
      </c>
      <c r="G21" s="179" t="str">
        <f>E9</f>
        <v>Seattle United Samba</v>
      </c>
      <c r="H21" s="180"/>
      <c r="I21" s="179" t="str">
        <f>I10</f>
        <v>Lake Hills Fury</v>
      </c>
      <c r="J21" s="179"/>
      <c r="K21" s="17">
        <v>0</v>
      </c>
      <c r="L21" s="17" t="s">
        <v>155</v>
      </c>
      <c r="M21" s="50"/>
      <c r="N21" s="82"/>
    </row>
    <row r="22" spans="1:14" ht="13.5" customHeight="1">
      <c r="A22" s="86"/>
      <c r="B22" s="49"/>
      <c r="C22" s="14">
        <v>41455</v>
      </c>
      <c r="D22" s="58">
        <v>0.4375</v>
      </c>
      <c r="E22" s="16">
        <v>6</v>
      </c>
      <c r="F22" s="16">
        <v>0</v>
      </c>
      <c r="G22" s="179" t="str">
        <f>E8</f>
        <v>RV Slammers Orange</v>
      </c>
      <c r="H22" s="180"/>
      <c r="I22" s="179" t="str">
        <f>E10</f>
        <v>Burnaby Metro Selects</v>
      </c>
      <c r="J22" s="179"/>
      <c r="K22" s="17">
        <v>9</v>
      </c>
      <c r="L22" s="17" t="s">
        <v>138</v>
      </c>
      <c r="M22" s="50"/>
      <c r="N22" s="82"/>
    </row>
    <row r="23" spans="1:14" ht="13.5" customHeight="1">
      <c r="A23" s="86"/>
      <c r="B23" s="49"/>
      <c r="C23" s="14">
        <v>41455</v>
      </c>
      <c r="D23" s="58">
        <v>0.4895833333333333</v>
      </c>
      <c r="E23" s="16">
        <v>5</v>
      </c>
      <c r="F23" s="16">
        <v>2</v>
      </c>
      <c r="G23" s="179" t="str">
        <f>I8</f>
        <v>SK United Select</v>
      </c>
      <c r="H23" s="180"/>
      <c r="I23" s="179" t="str">
        <f>I9</f>
        <v>FC Alliance Barrera</v>
      </c>
      <c r="J23" s="179"/>
      <c r="K23" s="17">
        <v>3</v>
      </c>
      <c r="L23" s="17" t="s">
        <v>139</v>
      </c>
      <c r="M23" s="50"/>
      <c r="N23" s="82"/>
    </row>
    <row r="24" spans="1:14" ht="6.75" customHeight="1">
      <c r="A24" s="86"/>
      <c r="B24" s="49"/>
      <c r="C24" s="40"/>
      <c r="D24" s="59"/>
      <c r="E24" s="42"/>
      <c r="F24" s="42"/>
      <c r="G24" s="43"/>
      <c r="H24" s="27"/>
      <c r="I24" s="43"/>
      <c r="J24" s="43"/>
      <c r="K24" s="44"/>
      <c r="L24" s="44"/>
      <c r="M24" s="50"/>
      <c r="N24" s="82"/>
    </row>
    <row r="25" spans="1:14" ht="13.5" customHeight="1">
      <c r="A25" s="86"/>
      <c r="B25" s="49"/>
      <c r="C25" s="14">
        <v>41455</v>
      </c>
      <c r="D25" s="58">
        <v>0.6458333333333334</v>
      </c>
      <c r="E25" s="16">
        <v>5</v>
      </c>
      <c r="F25" s="16"/>
      <c r="G25" s="179" t="s">
        <v>143</v>
      </c>
      <c r="H25" s="180"/>
      <c r="I25" s="179" t="s">
        <v>140</v>
      </c>
      <c r="J25" s="179"/>
      <c r="K25" s="24"/>
      <c r="L25" s="17" t="s">
        <v>148</v>
      </c>
      <c r="M25" s="50"/>
      <c r="N25" s="82"/>
    </row>
    <row r="26" spans="1:14" ht="13.5" customHeight="1">
      <c r="A26" s="86"/>
      <c r="B26" s="49"/>
      <c r="C26" s="1"/>
      <c r="D26" s="1"/>
      <c r="E26" s="1"/>
      <c r="F26" s="1"/>
      <c r="G26" s="1"/>
      <c r="H26" s="1"/>
      <c r="I26" s="1"/>
      <c r="J26" s="1"/>
      <c r="K26" s="1"/>
      <c r="L26" s="1"/>
      <c r="M26" s="50"/>
      <c r="N26" s="82"/>
    </row>
    <row r="27" spans="1:14" ht="13.5" customHeight="1">
      <c r="A27" s="86"/>
      <c r="B27" s="49"/>
      <c r="C27" s="1"/>
      <c r="D27" s="181" t="s">
        <v>130</v>
      </c>
      <c r="E27" s="183"/>
      <c r="F27" s="98" t="s">
        <v>149</v>
      </c>
      <c r="G27" s="103" t="s">
        <v>150</v>
      </c>
      <c r="H27" s="98" t="s">
        <v>151</v>
      </c>
      <c r="I27" s="103" t="s">
        <v>152</v>
      </c>
      <c r="J27" s="98" t="s">
        <v>153</v>
      </c>
      <c r="K27" s="103" t="s">
        <v>154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E8</f>
        <v>RV Slammers Orange</v>
      </c>
      <c r="E28" s="194"/>
      <c r="F28" s="17">
        <v>0</v>
      </c>
      <c r="G28" s="17">
        <v>8</v>
      </c>
      <c r="H28" s="17">
        <v>0</v>
      </c>
      <c r="I28" s="17"/>
      <c r="J28" s="17"/>
      <c r="K28" s="17">
        <v>8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E9</f>
        <v>Seattle United Samba</v>
      </c>
      <c r="E29" s="194"/>
      <c r="F29" s="17">
        <v>10</v>
      </c>
      <c r="G29" s="17">
        <v>1</v>
      </c>
      <c r="H29" s="17">
        <v>10</v>
      </c>
      <c r="I29" s="17"/>
      <c r="J29" s="17"/>
      <c r="K29" s="17">
        <v>21</v>
      </c>
      <c r="L29" s="1"/>
      <c r="M29" s="50"/>
      <c r="N29" s="82"/>
    </row>
    <row r="30" spans="1:14" ht="13.5" customHeight="1">
      <c r="A30" s="86"/>
      <c r="B30" s="49"/>
      <c r="C30" s="1"/>
      <c r="D30" s="193" t="str">
        <f>E10</f>
        <v>Burnaby Metro Selects</v>
      </c>
      <c r="E30" s="194"/>
      <c r="F30" s="17">
        <v>10</v>
      </c>
      <c r="G30" s="17">
        <v>9</v>
      </c>
      <c r="H30" s="17">
        <v>10</v>
      </c>
      <c r="I30" s="17"/>
      <c r="J30" s="17"/>
      <c r="K30" s="17">
        <v>29</v>
      </c>
      <c r="L30" s="1"/>
      <c r="M30" s="50"/>
      <c r="N30" s="82"/>
    </row>
    <row r="31" spans="1:14" ht="6.75" customHeight="1">
      <c r="A31" s="86"/>
      <c r="B31" s="49"/>
      <c r="C31" s="1"/>
      <c r="D31" s="6"/>
      <c r="E31" s="6"/>
      <c r="F31" s="7"/>
      <c r="G31" s="7"/>
      <c r="H31" s="7"/>
      <c r="I31" s="7"/>
      <c r="J31" s="7"/>
      <c r="K31" s="7"/>
      <c r="L31" s="1"/>
      <c r="M31" s="50"/>
      <c r="N31" s="82"/>
    </row>
    <row r="32" spans="1:14" ht="13.5" customHeight="1">
      <c r="A32" s="86"/>
      <c r="B32" s="49"/>
      <c r="C32" s="1"/>
      <c r="D32" s="181" t="s">
        <v>100</v>
      </c>
      <c r="E32" s="183"/>
      <c r="F32" s="98" t="s">
        <v>149</v>
      </c>
      <c r="G32" s="103" t="s">
        <v>150</v>
      </c>
      <c r="H32" s="98" t="s">
        <v>151</v>
      </c>
      <c r="I32" s="103" t="s">
        <v>152</v>
      </c>
      <c r="J32" s="98" t="s">
        <v>153</v>
      </c>
      <c r="K32" s="103" t="s">
        <v>154</v>
      </c>
      <c r="L32" s="1"/>
      <c r="M32" s="50"/>
      <c r="N32" s="82"/>
    </row>
    <row r="33" spans="1:14" ht="13.5" customHeight="1">
      <c r="A33" s="86"/>
      <c r="B33" s="49"/>
      <c r="C33" s="1"/>
      <c r="D33" s="193" t="str">
        <f>I8</f>
        <v>SK United Select</v>
      </c>
      <c r="E33" s="194"/>
      <c r="F33" s="17">
        <v>0</v>
      </c>
      <c r="G33" s="17">
        <v>0</v>
      </c>
      <c r="H33" s="17">
        <v>2</v>
      </c>
      <c r="I33" s="17"/>
      <c r="J33" s="17"/>
      <c r="K33" s="17">
        <v>2</v>
      </c>
      <c r="L33" s="1"/>
      <c r="M33" s="50"/>
      <c r="N33" s="82"/>
    </row>
    <row r="34" spans="1:14" ht="13.5" customHeight="1">
      <c r="A34" s="86"/>
      <c r="B34" s="49"/>
      <c r="C34" s="1"/>
      <c r="D34" s="193" t="str">
        <f>I9</f>
        <v>FC Alliance Barrera</v>
      </c>
      <c r="E34" s="194"/>
      <c r="F34" s="17">
        <v>9</v>
      </c>
      <c r="G34" s="17">
        <v>1</v>
      </c>
      <c r="H34" s="17">
        <v>9</v>
      </c>
      <c r="I34" s="17"/>
      <c r="J34" s="17"/>
      <c r="K34" s="17">
        <v>19</v>
      </c>
      <c r="L34" s="1"/>
      <c r="M34" s="50"/>
      <c r="N34" s="82"/>
    </row>
    <row r="35" spans="1:14" ht="13.5" customHeight="1">
      <c r="A35" s="86"/>
      <c r="B35" s="49"/>
      <c r="C35" s="1"/>
      <c r="D35" s="193" t="str">
        <f>I10</f>
        <v>Lake Hills Fury</v>
      </c>
      <c r="E35" s="194"/>
      <c r="F35" s="17">
        <v>2</v>
      </c>
      <c r="G35" s="17">
        <v>10</v>
      </c>
      <c r="H35" s="17">
        <v>0</v>
      </c>
      <c r="I35" s="17"/>
      <c r="J35" s="17"/>
      <c r="K35" s="17">
        <v>12</v>
      </c>
      <c r="L35" s="1"/>
      <c r="M35" s="50"/>
      <c r="N35" s="82"/>
    </row>
    <row r="36" spans="1:14" ht="13.5" customHeight="1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3.5" customHeight="1">
      <c r="A37" s="86"/>
      <c r="B37" s="49"/>
      <c r="C37" s="46"/>
      <c r="D37" s="32" t="s">
        <v>148</v>
      </c>
      <c r="E37" s="1"/>
      <c r="F37" s="30"/>
      <c r="G37" s="30"/>
      <c r="H37" s="30"/>
      <c r="I37" s="30"/>
      <c r="J37" s="30"/>
      <c r="K37" s="26"/>
      <c r="L37" s="1"/>
      <c r="M37" s="50"/>
      <c r="N37" s="82"/>
    </row>
    <row r="38" spans="1:14" ht="13.5" customHeight="1">
      <c r="A38" s="86"/>
      <c r="B38" s="49"/>
      <c r="C38" s="46"/>
      <c r="D38" s="28"/>
      <c r="E38" s="178" t="s">
        <v>234</v>
      </c>
      <c r="F38" s="176"/>
      <c r="G38" s="176"/>
      <c r="H38" s="176"/>
      <c r="I38" s="176"/>
      <c r="J38" s="176"/>
      <c r="K38" s="176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40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G19:H19"/>
    <mergeCell ref="I19:J19"/>
    <mergeCell ref="G21:H21"/>
    <mergeCell ref="I21:J21"/>
    <mergeCell ref="G22:H22"/>
    <mergeCell ref="I22:J22"/>
    <mergeCell ref="G23:H23"/>
    <mergeCell ref="I23:J23"/>
    <mergeCell ref="G25:H25"/>
    <mergeCell ref="I25:J25"/>
    <mergeCell ref="D34:E34"/>
    <mergeCell ref="D35:E35"/>
    <mergeCell ref="E38:K38"/>
    <mergeCell ref="D27:E27"/>
    <mergeCell ref="D28:E28"/>
    <mergeCell ref="D29:E29"/>
    <mergeCell ref="D30:E30"/>
    <mergeCell ref="D32:E32"/>
    <mergeCell ref="D33:E3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0">
      <selection activeCell="E38" sqref="E38:K38"/>
    </sheetView>
  </sheetViews>
  <sheetFormatPr defaultColWidth="8.8515625" defaultRowHeight="12.75"/>
  <cols>
    <col min="1" max="2" width="4.8515625" style="0" customWidth="1"/>
    <col min="3" max="9" width="9.7109375" style="0" customWidth="1"/>
    <col min="10" max="10" width="12.140625" style="0" customWidth="1"/>
    <col min="11" max="12" width="9.7109375" style="0" customWidth="1"/>
    <col min="13" max="14" width="4.8515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" customHeight="1" thickTop="1">
      <c r="A2" s="86"/>
      <c r="B2" s="47"/>
      <c r="C2" s="48"/>
      <c r="D2" s="48"/>
      <c r="E2" s="48"/>
      <c r="F2" s="48"/>
      <c r="G2" s="187" t="s">
        <v>195</v>
      </c>
      <c r="H2" s="187"/>
      <c r="I2" s="187"/>
      <c r="J2" s="187"/>
      <c r="K2" s="187"/>
      <c r="L2" s="187"/>
      <c r="M2" s="188"/>
      <c r="N2" s="82"/>
    </row>
    <row r="3" spans="1:14" ht="15" customHeight="1">
      <c r="A3" s="86"/>
      <c r="B3" s="49"/>
      <c r="C3" s="78"/>
      <c r="D3" s="78"/>
      <c r="E3" s="78"/>
      <c r="F3" s="78"/>
      <c r="G3" s="189"/>
      <c r="H3" s="189"/>
      <c r="I3" s="189"/>
      <c r="J3" s="189"/>
      <c r="K3" s="189"/>
      <c r="L3" s="189"/>
      <c r="M3" s="190"/>
      <c r="N3" s="82"/>
    </row>
    <row r="4" spans="1:14" ht="15" customHeight="1">
      <c r="A4" s="86"/>
      <c r="B4" s="49"/>
      <c r="C4" s="78"/>
      <c r="D4" s="78"/>
      <c r="E4" s="78"/>
      <c r="F4" s="78"/>
      <c r="G4" s="189"/>
      <c r="H4" s="189"/>
      <c r="I4" s="189"/>
      <c r="J4" s="189"/>
      <c r="K4" s="189"/>
      <c r="L4" s="189"/>
      <c r="M4" s="190"/>
      <c r="N4" s="82"/>
    </row>
    <row r="5" spans="1:14" ht="1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3.5" customHeight="1">
      <c r="A6" s="86"/>
      <c r="B6" s="49"/>
      <c r="C6" s="1"/>
      <c r="D6" s="1"/>
      <c r="E6" s="1"/>
      <c r="F6" s="1"/>
      <c r="G6" s="1"/>
      <c r="H6" s="1"/>
      <c r="I6" s="1"/>
      <c r="J6" s="1"/>
      <c r="K6" s="1"/>
      <c r="L6" s="1"/>
      <c r="M6" s="50"/>
      <c r="N6" s="82"/>
    </row>
    <row r="7" spans="1:14" ht="18" customHeight="1">
      <c r="A7" s="86"/>
      <c r="B7" s="49"/>
      <c r="C7" s="1"/>
      <c r="D7" s="1"/>
      <c r="E7" s="198" t="s">
        <v>126</v>
      </c>
      <c r="F7" s="199"/>
      <c r="G7" s="1"/>
      <c r="H7" s="7"/>
      <c r="I7" s="191" t="s">
        <v>115</v>
      </c>
      <c r="J7" s="192"/>
      <c r="K7" s="1"/>
      <c r="L7" s="1"/>
      <c r="M7" s="50"/>
      <c r="N7" s="82"/>
    </row>
    <row r="8" spans="1:14" ht="13.5" customHeight="1">
      <c r="A8" s="86"/>
      <c r="B8" s="49"/>
      <c r="C8" s="1"/>
      <c r="D8" s="1"/>
      <c r="E8" s="196" t="s">
        <v>196</v>
      </c>
      <c r="F8" s="197"/>
      <c r="G8" s="1"/>
      <c r="H8" s="74"/>
      <c r="I8" s="184" t="s">
        <v>198</v>
      </c>
      <c r="J8" s="185"/>
      <c r="K8" s="1"/>
      <c r="L8" s="1"/>
      <c r="M8" s="50"/>
      <c r="N8" s="82"/>
    </row>
    <row r="9" spans="1:14" ht="13.5" customHeight="1">
      <c r="A9" s="86"/>
      <c r="B9" s="49"/>
      <c r="C9" s="1"/>
      <c r="D9" s="1"/>
      <c r="E9" s="196" t="s">
        <v>199</v>
      </c>
      <c r="F9" s="197"/>
      <c r="G9" s="1"/>
      <c r="H9" s="74"/>
      <c r="I9" s="184" t="s">
        <v>184</v>
      </c>
      <c r="J9" s="185"/>
      <c r="K9" s="1"/>
      <c r="L9" s="1"/>
      <c r="M9" s="50"/>
      <c r="N9" s="82"/>
    </row>
    <row r="10" spans="1:14" ht="13.5" customHeight="1">
      <c r="A10" s="86"/>
      <c r="B10" s="49"/>
      <c r="C10" s="1"/>
      <c r="D10" s="1"/>
      <c r="E10" s="196" t="s">
        <v>187</v>
      </c>
      <c r="F10" s="197"/>
      <c r="G10" s="1"/>
      <c r="H10" s="74"/>
      <c r="I10" s="184" t="s">
        <v>200</v>
      </c>
      <c r="J10" s="185"/>
      <c r="K10" s="1"/>
      <c r="L10" s="1"/>
      <c r="M10" s="50"/>
      <c r="N10" s="82"/>
    </row>
    <row r="11" spans="1:14" ht="13.5" customHeight="1">
      <c r="A11" s="86"/>
      <c r="B11" s="49"/>
      <c r="C11" s="1"/>
      <c r="D11" s="1"/>
      <c r="E11" s="1"/>
      <c r="F11" s="1"/>
      <c r="G11" s="1"/>
      <c r="H11" s="1"/>
      <c r="I11" s="1"/>
      <c r="J11" s="1"/>
      <c r="K11" s="1"/>
      <c r="L11" s="1"/>
      <c r="M11" s="50"/>
      <c r="N11" s="82"/>
    </row>
    <row r="12" spans="1:14" ht="13.5" customHeight="1">
      <c r="A12" s="86"/>
      <c r="B12" s="49"/>
      <c r="C12" s="98" t="s">
        <v>132</v>
      </c>
      <c r="D12" s="103" t="s">
        <v>133</v>
      </c>
      <c r="E12" s="98" t="s">
        <v>134</v>
      </c>
      <c r="F12" s="98" t="s">
        <v>128</v>
      </c>
      <c r="G12" s="186" t="s">
        <v>135</v>
      </c>
      <c r="H12" s="186"/>
      <c r="I12" s="186" t="s">
        <v>136</v>
      </c>
      <c r="J12" s="186"/>
      <c r="K12" s="98" t="s">
        <v>128</v>
      </c>
      <c r="L12" s="98" t="s">
        <v>137</v>
      </c>
      <c r="M12" s="50"/>
      <c r="N12" s="82"/>
    </row>
    <row r="13" spans="1:14" ht="13.5" customHeight="1">
      <c r="A13" s="86"/>
      <c r="B13" s="49"/>
      <c r="C13" s="14">
        <v>41453</v>
      </c>
      <c r="D13" s="58">
        <v>0.760416666666667</v>
      </c>
      <c r="E13" s="16">
        <v>5</v>
      </c>
      <c r="F13" s="16">
        <v>3</v>
      </c>
      <c r="G13" s="179" t="str">
        <f>E10</f>
        <v>RV Slammers Orange</v>
      </c>
      <c r="H13" s="180"/>
      <c r="I13" s="179" t="str">
        <f>I8</f>
        <v>Eastside FC Grey</v>
      </c>
      <c r="J13" s="179"/>
      <c r="K13" s="73">
        <v>2</v>
      </c>
      <c r="L13" s="17" t="s">
        <v>155</v>
      </c>
      <c r="M13" s="50"/>
      <c r="N13" s="82"/>
    </row>
    <row r="14" spans="1:14" ht="13.5" customHeight="1">
      <c r="A14" s="86"/>
      <c r="B14" s="49"/>
      <c r="C14" s="14">
        <v>41453</v>
      </c>
      <c r="D14" s="58">
        <v>0.7604166666666666</v>
      </c>
      <c r="E14" s="16">
        <v>6</v>
      </c>
      <c r="F14" s="16">
        <v>0</v>
      </c>
      <c r="G14" s="179" t="str">
        <f>I9</f>
        <v>RV Slammers White</v>
      </c>
      <c r="H14" s="180"/>
      <c r="I14" s="179" t="str">
        <f>I10</f>
        <v>Impact FC Black</v>
      </c>
      <c r="J14" s="179"/>
      <c r="K14" s="73">
        <v>4</v>
      </c>
      <c r="L14" s="17" t="s">
        <v>139</v>
      </c>
      <c r="M14" s="50"/>
      <c r="N14" s="82"/>
    </row>
    <row r="15" spans="1:14" ht="13.5" customHeight="1">
      <c r="A15" s="86"/>
      <c r="B15" s="49"/>
      <c r="C15" s="14">
        <v>41453</v>
      </c>
      <c r="D15" s="58">
        <v>0.7604166666666666</v>
      </c>
      <c r="E15" s="16">
        <v>7</v>
      </c>
      <c r="F15" s="16">
        <v>3</v>
      </c>
      <c r="G15" s="179" t="str">
        <f>E8</f>
        <v>Eastside FC Avison</v>
      </c>
      <c r="H15" s="180"/>
      <c r="I15" s="179" t="str">
        <f>E9</f>
        <v>Sparta Red</v>
      </c>
      <c r="J15" s="179"/>
      <c r="K15" s="73">
        <v>0</v>
      </c>
      <c r="L15" s="17" t="s">
        <v>138</v>
      </c>
      <c r="M15" s="50"/>
      <c r="N15" s="82"/>
    </row>
    <row r="16" spans="1:14" ht="6.75" customHeight="1">
      <c r="A16" s="86"/>
      <c r="B16" s="49"/>
      <c r="C16" s="40"/>
      <c r="D16" s="59"/>
      <c r="E16" s="42"/>
      <c r="F16" s="42"/>
      <c r="G16" s="43"/>
      <c r="H16" s="70"/>
      <c r="I16" s="43"/>
      <c r="J16" s="43"/>
      <c r="K16" s="44"/>
      <c r="L16" s="44"/>
      <c r="M16" s="50"/>
      <c r="N16" s="82"/>
    </row>
    <row r="17" spans="1:14" ht="13.5" customHeight="1">
      <c r="A17" s="86"/>
      <c r="B17" s="49"/>
      <c r="C17" s="14">
        <v>41454</v>
      </c>
      <c r="D17" s="58">
        <v>0.5</v>
      </c>
      <c r="E17" s="16">
        <v>5</v>
      </c>
      <c r="F17" s="16">
        <v>2</v>
      </c>
      <c r="G17" s="179" t="str">
        <f>E9</f>
        <v>Sparta Red</v>
      </c>
      <c r="H17" s="180"/>
      <c r="I17" s="179" t="str">
        <f>E10</f>
        <v>RV Slammers Orange</v>
      </c>
      <c r="J17" s="179"/>
      <c r="K17" s="17">
        <v>2</v>
      </c>
      <c r="L17" s="17" t="s">
        <v>138</v>
      </c>
      <c r="M17" s="50"/>
      <c r="N17" s="82"/>
    </row>
    <row r="18" spans="1:14" ht="13.5" customHeight="1">
      <c r="A18" s="86"/>
      <c r="B18" s="49"/>
      <c r="C18" s="14">
        <v>41454</v>
      </c>
      <c r="D18" s="58">
        <v>0.65625</v>
      </c>
      <c r="E18" s="16">
        <v>6</v>
      </c>
      <c r="F18" s="16">
        <v>0</v>
      </c>
      <c r="G18" s="179" t="str">
        <f>I9</f>
        <v>RV Slammers White</v>
      </c>
      <c r="H18" s="180"/>
      <c r="I18" s="179" t="str">
        <f>E8</f>
        <v>Eastside FC Avison</v>
      </c>
      <c r="J18" s="179"/>
      <c r="K18" s="17">
        <v>8</v>
      </c>
      <c r="L18" s="17" t="s">
        <v>155</v>
      </c>
      <c r="M18" s="50"/>
      <c r="N18" s="82"/>
    </row>
    <row r="19" spans="1:14" ht="13.5" customHeight="1">
      <c r="A19" s="86"/>
      <c r="B19" s="49"/>
      <c r="C19" s="14">
        <v>41454</v>
      </c>
      <c r="D19" s="58">
        <v>0.65625</v>
      </c>
      <c r="E19" s="16">
        <v>7</v>
      </c>
      <c r="F19" s="16">
        <v>2</v>
      </c>
      <c r="G19" s="179" t="str">
        <f>I10</f>
        <v>Impact FC Black</v>
      </c>
      <c r="H19" s="180"/>
      <c r="I19" s="179" t="str">
        <f>I8</f>
        <v>Eastside FC Grey</v>
      </c>
      <c r="J19" s="179"/>
      <c r="K19" s="17">
        <v>0</v>
      </c>
      <c r="L19" s="17" t="s">
        <v>139</v>
      </c>
      <c r="M19" s="50"/>
      <c r="N19" s="82"/>
    </row>
    <row r="20" spans="1:14" ht="6.75" customHeight="1">
      <c r="A20" s="86"/>
      <c r="B20" s="49"/>
      <c r="C20" s="40"/>
      <c r="D20" s="59"/>
      <c r="E20" s="42"/>
      <c r="F20" s="42"/>
      <c r="G20" s="43"/>
      <c r="H20" s="70"/>
      <c r="I20" s="43"/>
      <c r="J20" s="43"/>
      <c r="K20" s="44"/>
      <c r="L20" s="44"/>
      <c r="M20" s="50"/>
      <c r="N20" s="82"/>
    </row>
    <row r="21" spans="1:14" ht="13.5" customHeight="1">
      <c r="A21" s="86"/>
      <c r="B21" s="49"/>
      <c r="C21" s="14">
        <v>41455</v>
      </c>
      <c r="D21" s="58">
        <v>0.3333333333333333</v>
      </c>
      <c r="E21" s="16">
        <v>7</v>
      </c>
      <c r="F21" s="16">
        <v>6</v>
      </c>
      <c r="G21" s="179" t="str">
        <f>E8</f>
        <v>Eastside FC Avison</v>
      </c>
      <c r="H21" s="180"/>
      <c r="I21" s="179" t="str">
        <f>E10</f>
        <v>RV Slammers Orange</v>
      </c>
      <c r="J21" s="179"/>
      <c r="K21" s="17">
        <v>2</v>
      </c>
      <c r="L21" s="17" t="s">
        <v>138</v>
      </c>
      <c r="M21" s="50"/>
      <c r="N21" s="82"/>
    </row>
    <row r="22" spans="1:14" ht="13.5" customHeight="1">
      <c r="A22" s="86"/>
      <c r="B22" s="49"/>
      <c r="C22" s="14">
        <v>41455</v>
      </c>
      <c r="D22" s="58">
        <v>0.3854166666666667</v>
      </c>
      <c r="E22" s="16">
        <v>7</v>
      </c>
      <c r="F22" s="16">
        <v>2</v>
      </c>
      <c r="G22" s="179" t="str">
        <f>I8</f>
        <v>Eastside FC Grey</v>
      </c>
      <c r="H22" s="180"/>
      <c r="I22" s="179" t="str">
        <f>I9</f>
        <v>RV Slammers White</v>
      </c>
      <c r="J22" s="179"/>
      <c r="K22" s="17">
        <v>1</v>
      </c>
      <c r="L22" s="17" t="s">
        <v>139</v>
      </c>
      <c r="M22" s="50"/>
      <c r="N22" s="82"/>
    </row>
    <row r="23" spans="1:14" ht="13.5" customHeight="1">
      <c r="A23" s="86"/>
      <c r="B23" s="49"/>
      <c r="C23" s="14">
        <v>41455</v>
      </c>
      <c r="D23" s="58">
        <v>0.4375</v>
      </c>
      <c r="E23" s="16">
        <v>7</v>
      </c>
      <c r="F23" s="16">
        <v>3</v>
      </c>
      <c r="G23" s="179" t="str">
        <f>E9</f>
        <v>Sparta Red</v>
      </c>
      <c r="H23" s="180"/>
      <c r="I23" s="179" t="str">
        <f>I10</f>
        <v>Impact FC Black</v>
      </c>
      <c r="J23" s="179"/>
      <c r="K23" s="17">
        <v>2</v>
      </c>
      <c r="L23" s="17" t="s">
        <v>155</v>
      </c>
      <c r="M23" s="50"/>
      <c r="N23" s="82"/>
    </row>
    <row r="24" spans="1:14" ht="6.75" customHeight="1">
      <c r="A24" s="86"/>
      <c r="B24" s="49"/>
      <c r="C24" s="40"/>
      <c r="D24" s="59"/>
      <c r="E24" s="42"/>
      <c r="F24" s="42"/>
      <c r="G24" s="43"/>
      <c r="H24" s="27"/>
      <c r="I24" s="43"/>
      <c r="J24" s="43"/>
      <c r="K24" s="44"/>
      <c r="L24" s="44"/>
      <c r="M24" s="50"/>
      <c r="N24" s="82"/>
    </row>
    <row r="25" spans="1:14" ht="13.5" customHeight="1">
      <c r="A25" s="86"/>
      <c r="B25" s="49"/>
      <c r="C25" s="14">
        <v>41455</v>
      </c>
      <c r="D25" s="58">
        <v>0.59375</v>
      </c>
      <c r="E25" s="16">
        <v>6</v>
      </c>
      <c r="F25" s="16"/>
      <c r="G25" s="179" t="s">
        <v>143</v>
      </c>
      <c r="H25" s="180"/>
      <c r="I25" s="179" t="s">
        <v>140</v>
      </c>
      <c r="J25" s="179"/>
      <c r="K25" s="24"/>
      <c r="L25" s="17" t="s">
        <v>148</v>
      </c>
      <c r="M25" s="50"/>
      <c r="N25" s="82"/>
    </row>
    <row r="26" spans="1:14" ht="13.5" customHeight="1">
      <c r="A26" s="86"/>
      <c r="B26" s="49"/>
      <c r="C26" s="1"/>
      <c r="D26" s="1"/>
      <c r="E26" s="1"/>
      <c r="F26" s="1"/>
      <c r="G26" s="1"/>
      <c r="H26" s="1"/>
      <c r="I26" s="1"/>
      <c r="J26" s="1"/>
      <c r="K26" s="1"/>
      <c r="L26" s="1"/>
      <c r="M26" s="50"/>
      <c r="N26" s="82"/>
    </row>
    <row r="27" spans="1:14" ht="13.5" customHeight="1">
      <c r="A27" s="86"/>
      <c r="B27" s="49"/>
      <c r="C27" s="1"/>
      <c r="D27" s="181" t="s">
        <v>130</v>
      </c>
      <c r="E27" s="183"/>
      <c r="F27" s="98" t="s">
        <v>149</v>
      </c>
      <c r="G27" s="103" t="s">
        <v>150</v>
      </c>
      <c r="H27" s="98" t="s">
        <v>151</v>
      </c>
      <c r="I27" s="103" t="s">
        <v>152</v>
      </c>
      <c r="J27" s="98" t="s">
        <v>153</v>
      </c>
      <c r="K27" s="103" t="s">
        <v>154</v>
      </c>
      <c r="L27" s="1"/>
      <c r="M27" s="50"/>
      <c r="N27" s="82"/>
    </row>
    <row r="28" spans="1:14" ht="13.5" customHeight="1">
      <c r="A28" s="86"/>
      <c r="B28" s="49"/>
      <c r="C28" s="1"/>
      <c r="D28" s="193" t="str">
        <f>E8</f>
        <v>Eastside FC Avison</v>
      </c>
      <c r="E28" s="194"/>
      <c r="F28" s="17">
        <v>10</v>
      </c>
      <c r="G28" s="17">
        <v>10</v>
      </c>
      <c r="H28" s="17">
        <v>9</v>
      </c>
      <c r="I28" s="17"/>
      <c r="J28" s="17"/>
      <c r="K28" s="17">
        <v>29</v>
      </c>
      <c r="L28" s="1"/>
      <c r="M28" s="50"/>
      <c r="N28" s="82"/>
    </row>
    <row r="29" spans="1:14" ht="13.5" customHeight="1">
      <c r="A29" s="86"/>
      <c r="B29" s="49"/>
      <c r="C29" s="1"/>
      <c r="D29" s="193" t="str">
        <f>E9</f>
        <v>Sparta Red</v>
      </c>
      <c r="E29" s="194"/>
      <c r="F29" s="17">
        <v>0</v>
      </c>
      <c r="G29" s="17">
        <v>5</v>
      </c>
      <c r="H29" s="17">
        <v>9</v>
      </c>
      <c r="I29" s="17"/>
      <c r="J29" s="17"/>
      <c r="K29" s="17">
        <v>14</v>
      </c>
      <c r="L29" s="1"/>
      <c r="M29" s="50"/>
      <c r="N29" s="82"/>
    </row>
    <row r="30" spans="1:14" ht="13.5" customHeight="1">
      <c r="A30" s="86"/>
      <c r="B30" s="49"/>
      <c r="C30" s="1"/>
      <c r="D30" s="193" t="str">
        <f>E10</f>
        <v>RV Slammers Orange</v>
      </c>
      <c r="E30" s="194"/>
      <c r="F30" s="17">
        <v>9</v>
      </c>
      <c r="G30" s="17">
        <v>5</v>
      </c>
      <c r="H30" s="17">
        <v>2</v>
      </c>
      <c r="I30" s="17"/>
      <c r="J30" s="17"/>
      <c r="K30" s="17">
        <v>16</v>
      </c>
      <c r="L30" s="1"/>
      <c r="M30" s="50"/>
      <c r="N30" s="82"/>
    </row>
    <row r="31" spans="1:14" ht="6.75" customHeight="1">
      <c r="A31" s="86"/>
      <c r="B31" s="49"/>
      <c r="C31" s="1"/>
      <c r="D31" s="6"/>
      <c r="E31" s="6"/>
      <c r="F31" s="7"/>
      <c r="G31" s="7"/>
      <c r="H31" s="7"/>
      <c r="I31" s="7"/>
      <c r="J31" s="7"/>
      <c r="K31" s="7"/>
      <c r="L31" s="1"/>
      <c r="M31" s="50"/>
      <c r="N31" s="82"/>
    </row>
    <row r="32" spans="1:14" ht="13.5" customHeight="1">
      <c r="A32" s="86"/>
      <c r="B32" s="49"/>
      <c r="C32" s="1"/>
      <c r="D32" s="181" t="s">
        <v>100</v>
      </c>
      <c r="E32" s="183"/>
      <c r="F32" s="98" t="s">
        <v>149</v>
      </c>
      <c r="G32" s="103" t="s">
        <v>150</v>
      </c>
      <c r="H32" s="98" t="s">
        <v>151</v>
      </c>
      <c r="I32" s="103" t="s">
        <v>152</v>
      </c>
      <c r="J32" s="98" t="s">
        <v>153</v>
      </c>
      <c r="K32" s="103" t="s">
        <v>154</v>
      </c>
      <c r="L32" s="1"/>
      <c r="M32" s="50"/>
      <c r="N32" s="82"/>
    </row>
    <row r="33" spans="1:14" ht="13.5" customHeight="1">
      <c r="A33" s="86"/>
      <c r="B33" s="49"/>
      <c r="C33" s="1"/>
      <c r="D33" s="193" t="str">
        <f>I8</f>
        <v>Eastside FC Grey</v>
      </c>
      <c r="E33" s="194"/>
      <c r="F33" s="17">
        <v>2</v>
      </c>
      <c r="G33" s="17">
        <v>0</v>
      </c>
      <c r="H33" s="17">
        <v>8</v>
      </c>
      <c r="I33" s="17"/>
      <c r="J33" s="17"/>
      <c r="K33" s="17">
        <v>10</v>
      </c>
      <c r="L33" s="1"/>
      <c r="M33" s="50"/>
      <c r="N33" s="82"/>
    </row>
    <row r="34" spans="1:14" ht="13.5" customHeight="1">
      <c r="A34" s="86"/>
      <c r="B34" s="49"/>
      <c r="C34" s="1"/>
      <c r="D34" s="193" t="str">
        <f>I9</f>
        <v>RV Slammers White</v>
      </c>
      <c r="E34" s="194"/>
      <c r="F34" s="17">
        <v>0</v>
      </c>
      <c r="G34" s="17">
        <v>0</v>
      </c>
      <c r="H34" s="17">
        <v>1</v>
      </c>
      <c r="I34" s="17"/>
      <c r="J34" s="17"/>
      <c r="K34" s="17">
        <v>1</v>
      </c>
      <c r="L34" s="1"/>
      <c r="M34" s="50"/>
      <c r="N34" s="82"/>
    </row>
    <row r="35" spans="1:14" ht="13.5" customHeight="1">
      <c r="A35" s="86"/>
      <c r="B35" s="49"/>
      <c r="C35" s="1"/>
      <c r="D35" s="193" t="str">
        <f>I10</f>
        <v>Impact FC Black</v>
      </c>
      <c r="E35" s="194"/>
      <c r="F35" s="17">
        <v>10</v>
      </c>
      <c r="G35" s="17">
        <v>9</v>
      </c>
      <c r="H35" s="17">
        <v>2</v>
      </c>
      <c r="I35" s="17"/>
      <c r="J35" s="17"/>
      <c r="K35" s="17">
        <v>21</v>
      </c>
      <c r="L35" s="1"/>
      <c r="M35" s="50"/>
      <c r="N35" s="82"/>
    </row>
    <row r="36" spans="1:14" ht="13.5" customHeight="1">
      <c r="A36" s="86"/>
      <c r="B36" s="49"/>
      <c r="C36" s="1"/>
      <c r="D36" s="1"/>
      <c r="E36" s="1"/>
      <c r="F36" s="1"/>
      <c r="G36" s="1"/>
      <c r="H36" s="1"/>
      <c r="I36" s="1"/>
      <c r="J36" s="1"/>
      <c r="K36" s="1"/>
      <c r="L36" s="1"/>
      <c r="M36" s="50"/>
      <c r="N36" s="82"/>
    </row>
    <row r="37" spans="1:14" ht="13.5" customHeight="1">
      <c r="A37" s="86"/>
      <c r="B37" s="49"/>
      <c r="C37" s="46"/>
      <c r="D37" s="32" t="s">
        <v>148</v>
      </c>
      <c r="E37" s="1"/>
      <c r="F37" s="30"/>
      <c r="G37" s="30"/>
      <c r="H37" s="30"/>
      <c r="I37" s="30"/>
      <c r="J37" s="30"/>
      <c r="K37" s="26"/>
      <c r="L37" s="1"/>
      <c r="M37" s="50"/>
      <c r="N37" s="82"/>
    </row>
    <row r="38" spans="1:14" ht="13.5" customHeight="1">
      <c r="A38" s="86"/>
      <c r="B38" s="49"/>
      <c r="C38" s="46"/>
      <c r="D38" s="28"/>
      <c r="E38" s="178" t="s">
        <v>221</v>
      </c>
      <c r="F38" s="176"/>
      <c r="G38" s="176"/>
      <c r="H38" s="176"/>
      <c r="I38" s="176"/>
      <c r="J38" s="176"/>
      <c r="K38" s="176"/>
      <c r="L38" s="1"/>
      <c r="M38" s="50"/>
      <c r="N38" s="82"/>
    </row>
    <row r="39" spans="1:14" ht="12.75">
      <c r="A39" s="86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50"/>
      <c r="N39" s="82"/>
    </row>
    <row r="40" spans="1:14" ht="12.75">
      <c r="A40" s="86"/>
      <c r="B40" s="49"/>
      <c r="C40" s="1"/>
      <c r="D40" s="1"/>
      <c r="E40" s="1"/>
      <c r="F40" s="1"/>
      <c r="G40" s="1"/>
      <c r="H40" s="1"/>
      <c r="I40" s="1"/>
      <c r="J40" s="1"/>
      <c r="K40" s="1"/>
      <c r="L40" s="1"/>
      <c r="M40" s="50"/>
      <c r="N40" s="82"/>
    </row>
    <row r="41" spans="1:14" ht="12.75">
      <c r="A41" s="86"/>
      <c r="B41" s="49"/>
      <c r="C41" s="1"/>
      <c r="D41" s="1"/>
      <c r="E41" s="1"/>
      <c r="F41" s="1"/>
      <c r="G41" s="1"/>
      <c r="H41" s="1"/>
      <c r="I41" s="1"/>
      <c r="J41" s="1"/>
      <c r="K41" s="1"/>
      <c r="L41" s="1"/>
      <c r="M41" s="50"/>
      <c r="N41" s="82"/>
    </row>
    <row r="42" spans="1:14" ht="12.75">
      <c r="A42" s="86"/>
      <c r="B42" s="49"/>
      <c r="C42" s="1"/>
      <c r="D42" s="1"/>
      <c r="E42" s="1"/>
      <c r="F42" s="1"/>
      <c r="G42" s="1"/>
      <c r="H42" s="1"/>
      <c r="I42" s="1"/>
      <c r="J42" s="1"/>
      <c r="K42" s="1"/>
      <c r="L42" s="1"/>
      <c r="M42" s="50"/>
      <c r="N42" s="82"/>
    </row>
    <row r="43" spans="1:14" ht="12.75">
      <c r="A43" s="86"/>
      <c r="B43" s="49"/>
      <c r="C43" s="1"/>
      <c r="D43" s="1"/>
      <c r="E43" s="1"/>
      <c r="F43" s="1"/>
      <c r="G43" s="1"/>
      <c r="H43" s="1"/>
      <c r="I43" s="1"/>
      <c r="J43" s="1"/>
      <c r="K43" s="1"/>
      <c r="L43" s="1"/>
      <c r="M43" s="50"/>
      <c r="N43" s="82"/>
    </row>
    <row r="44" spans="1:14" ht="12.75">
      <c r="A44" s="86"/>
      <c r="B44" s="49"/>
      <c r="C44" s="1"/>
      <c r="D44" s="1"/>
      <c r="E44" s="1"/>
      <c r="F44" s="1"/>
      <c r="G44" s="1"/>
      <c r="H44" s="1"/>
      <c r="I44" s="1"/>
      <c r="J44" s="1"/>
      <c r="K44" s="1"/>
      <c r="L44" s="1"/>
      <c r="M44" s="50"/>
      <c r="N44" s="82"/>
    </row>
    <row r="45" spans="1:14" ht="12.75">
      <c r="A45" s="86"/>
      <c r="B45" s="49"/>
      <c r="C45" s="1"/>
      <c r="D45" s="1"/>
      <c r="E45" s="1"/>
      <c r="F45" s="1"/>
      <c r="G45" s="1"/>
      <c r="H45" s="1"/>
      <c r="I45" s="1"/>
      <c r="J45" s="1"/>
      <c r="K45" s="1"/>
      <c r="L45" s="1"/>
      <c r="M45" s="50"/>
      <c r="N45" s="82"/>
    </row>
    <row r="46" spans="1:14" ht="12.75">
      <c r="A46" s="86"/>
      <c r="B46" s="49"/>
      <c r="C46" s="1"/>
      <c r="D46" s="1"/>
      <c r="E46" s="1"/>
      <c r="F46" s="1"/>
      <c r="G46" s="1"/>
      <c r="H46" s="1"/>
      <c r="I46" s="1"/>
      <c r="J46" s="1"/>
      <c r="K46" s="1"/>
      <c r="L46" s="1"/>
      <c r="M46" s="50"/>
      <c r="N46" s="82"/>
    </row>
    <row r="47" spans="1:14" ht="12.75">
      <c r="A47" s="86"/>
      <c r="B47" s="49"/>
      <c r="C47" s="1"/>
      <c r="D47" s="1"/>
      <c r="E47" s="1"/>
      <c r="F47" s="1"/>
      <c r="G47" s="1"/>
      <c r="H47" s="1"/>
      <c r="I47" s="1"/>
      <c r="J47" s="1"/>
      <c r="K47" s="1"/>
      <c r="L47" s="1"/>
      <c r="M47" s="50"/>
      <c r="N47" s="82"/>
    </row>
    <row r="48" spans="1:14" ht="12.75">
      <c r="A48" s="86"/>
      <c r="B48" s="49"/>
      <c r="C48" s="1"/>
      <c r="D48" s="1"/>
      <c r="E48" s="1"/>
      <c r="F48" s="1"/>
      <c r="G48" s="1"/>
      <c r="H48" s="1"/>
      <c r="I48" s="1"/>
      <c r="J48" s="1"/>
      <c r="K48" s="1"/>
      <c r="L48" s="1"/>
      <c r="M48" s="50"/>
      <c r="N48" s="82"/>
    </row>
    <row r="49" spans="1:14" ht="12.75">
      <c r="A49" s="86"/>
      <c r="B49" s="49"/>
      <c r="C49" s="1"/>
      <c r="D49" s="1"/>
      <c r="E49" s="1"/>
      <c r="F49" s="1"/>
      <c r="G49" s="1"/>
      <c r="H49" s="1"/>
      <c r="I49" s="1"/>
      <c r="J49" s="1"/>
      <c r="K49" s="1"/>
      <c r="L49" s="1"/>
      <c r="M49" s="50"/>
      <c r="N49" s="82"/>
    </row>
    <row r="50" spans="1:14" ht="12.75">
      <c r="A50" s="86"/>
      <c r="B50" s="49"/>
      <c r="C50" s="1"/>
      <c r="D50" s="1"/>
      <c r="E50" s="1"/>
      <c r="F50" s="1"/>
      <c r="G50" s="1"/>
      <c r="H50" s="1"/>
      <c r="I50" s="1"/>
      <c r="J50" s="1"/>
      <c r="K50" s="1"/>
      <c r="L50" s="1"/>
      <c r="M50" s="50"/>
      <c r="N50" s="82"/>
    </row>
    <row r="51" spans="1:14" ht="12.75">
      <c r="A51" s="86"/>
      <c r="B51" s="49"/>
      <c r="C51" s="1"/>
      <c r="D51" s="1"/>
      <c r="E51" s="1"/>
      <c r="F51" s="1"/>
      <c r="G51" s="1"/>
      <c r="H51" s="1"/>
      <c r="I51" s="1"/>
      <c r="J51" s="1"/>
      <c r="K51" s="1"/>
      <c r="L51" s="1"/>
      <c r="M51" s="50"/>
      <c r="N51" s="82"/>
    </row>
    <row r="52" spans="1:14" ht="12.75">
      <c r="A52" s="86"/>
      <c r="B52" s="49"/>
      <c r="C52" s="1"/>
      <c r="D52" s="1"/>
      <c r="E52" s="1"/>
      <c r="F52" s="1"/>
      <c r="G52" s="1"/>
      <c r="H52" s="1"/>
      <c r="I52" s="1"/>
      <c r="J52" s="1"/>
      <c r="K52" s="1"/>
      <c r="L52" s="1"/>
      <c r="M52" s="50"/>
      <c r="N52" s="82"/>
    </row>
    <row r="53" spans="1:14" ht="12.75">
      <c r="A53" s="86"/>
      <c r="B53" s="49"/>
      <c r="C53" s="1"/>
      <c r="D53" s="1"/>
      <c r="E53" s="1"/>
      <c r="F53" s="1"/>
      <c r="G53" s="1"/>
      <c r="H53" s="1"/>
      <c r="I53" s="1"/>
      <c r="J53" s="1"/>
      <c r="K53" s="1"/>
      <c r="L53" s="1"/>
      <c r="M53" s="50"/>
      <c r="N53" s="82"/>
    </row>
    <row r="54" spans="1:14" ht="12.75">
      <c r="A54" s="86"/>
      <c r="B54" s="49"/>
      <c r="C54" s="1"/>
      <c r="D54" s="1"/>
      <c r="E54" s="1"/>
      <c r="F54" s="1"/>
      <c r="G54" s="1"/>
      <c r="H54" s="1"/>
      <c r="I54" s="1"/>
      <c r="J54" s="1"/>
      <c r="K54" s="1"/>
      <c r="L54" s="1"/>
      <c r="M54" s="50"/>
      <c r="N54" s="82"/>
    </row>
    <row r="55" spans="1:14" ht="12.75">
      <c r="A55" s="86"/>
      <c r="B55" s="49"/>
      <c r="C55" s="1"/>
      <c r="D55" s="1"/>
      <c r="E55" s="1"/>
      <c r="F55" s="1"/>
      <c r="G55" s="1"/>
      <c r="H55" s="1"/>
      <c r="I55" s="1"/>
      <c r="J55" s="1"/>
      <c r="K55" s="1"/>
      <c r="L55" s="1"/>
      <c r="M55" s="50"/>
      <c r="N55" s="82"/>
    </row>
    <row r="56" spans="1:14" ht="12.75">
      <c r="A56" s="86"/>
      <c r="B56" s="49"/>
      <c r="C56" s="1"/>
      <c r="D56" s="1"/>
      <c r="E56" s="1"/>
      <c r="F56" s="1"/>
      <c r="G56" s="1"/>
      <c r="H56" s="1"/>
      <c r="I56" s="1"/>
      <c r="J56" s="1"/>
      <c r="K56" s="1"/>
      <c r="L56" s="1"/>
      <c r="M56" s="50"/>
      <c r="N56" s="82"/>
    </row>
    <row r="57" spans="1:14" ht="12.75">
      <c r="A57" s="86"/>
      <c r="B57" s="49"/>
      <c r="C57" s="1"/>
      <c r="D57" s="1"/>
      <c r="E57" s="1"/>
      <c r="F57" s="1"/>
      <c r="G57" s="1"/>
      <c r="H57" s="1"/>
      <c r="I57" s="1"/>
      <c r="J57" s="1"/>
      <c r="K57" s="1"/>
      <c r="L57" s="1"/>
      <c r="M57" s="50"/>
      <c r="N57" s="82"/>
    </row>
    <row r="58" spans="1:14" ht="12.75">
      <c r="A58" s="86"/>
      <c r="B58" s="49"/>
      <c r="C58" s="1"/>
      <c r="D58" s="1"/>
      <c r="E58" s="1"/>
      <c r="F58" s="1"/>
      <c r="G58" s="1"/>
      <c r="H58" s="1"/>
      <c r="I58" s="1"/>
      <c r="J58" s="1"/>
      <c r="K58" s="1"/>
      <c r="L58" s="1"/>
      <c r="M58" s="50"/>
      <c r="N58" s="82"/>
    </row>
    <row r="59" spans="1:14" ht="12.75">
      <c r="A59" s="86"/>
      <c r="B59" s="49"/>
      <c r="C59" s="1"/>
      <c r="D59" s="1"/>
      <c r="E59" s="1"/>
      <c r="F59" s="1"/>
      <c r="G59" s="1"/>
      <c r="H59" s="1"/>
      <c r="I59" s="1"/>
      <c r="J59" s="1"/>
      <c r="K59" s="1"/>
      <c r="L59" s="1"/>
      <c r="M59" s="50"/>
      <c r="N59" s="82"/>
    </row>
    <row r="60" spans="1:14" ht="12.75">
      <c r="A60" s="86"/>
      <c r="B60" s="49"/>
      <c r="C60" s="1"/>
      <c r="D60" s="1"/>
      <c r="E60" s="1"/>
      <c r="F60" s="1"/>
      <c r="G60" s="1"/>
      <c r="H60" s="1"/>
      <c r="I60" s="1"/>
      <c r="J60" s="1"/>
      <c r="K60" s="1"/>
      <c r="L60" s="1"/>
      <c r="M60" s="50"/>
      <c r="N60" s="82"/>
    </row>
    <row r="61" spans="1:14" ht="12.75">
      <c r="A61" s="86"/>
      <c r="B61" s="49"/>
      <c r="C61" s="1"/>
      <c r="D61" s="1"/>
      <c r="E61" s="1"/>
      <c r="F61" s="1"/>
      <c r="G61" s="1"/>
      <c r="H61" s="1"/>
      <c r="I61" s="1"/>
      <c r="J61" s="1"/>
      <c r="K61" s="1"/>
      <c r="L61" s="1"/>
      <c r="M61" s="50"/>
      <c r="N61" s="82"/>
    </row>
    <row r="62" spans="1:14" ht="12.75">
      <c r="A62" s="86"/>
      <c r="B62" s="49"/>
      <c r="C62" s="1"/>
      <c r="D62" s="1"/>
      <c r="E62" s="1"/>
      <c r="F62" s="1"/>
      <c r="G62" s="1"/>
      <c r="H62" s="1"/>
      <c r="I62" s="1"/>
      <c r="J62" s="1"/>
      <c r="K62" s="1"/>
      <c r="L62" s="1"/>
      <c r="M62" s="50"/>
      <c r="N62" s="82"/>
    </row>
    <row r="63" spans="1:14" ht="12.75">
      <c r="A63" s="86"/>
      <c r="B63" s="49"/>
      <c r="C63" s="1"/>
      <c r="D63" s="1"/>
      <c r="E63" s="1"/>
      <c r="F63" s="1"/>
      <c r="G63" s="1"/>
      <c r="H63" s="1"/>
      <c r="I63" s="1"/>
      <c r="J63" s="1"/>
      <c r="K63" s="1"/>
      <c r="L63" s="1"/>
      <c r="M63" s="50"/>
      <c r="N63" s="82"/>
    </row>
    <row r="64" spans="1:14" ht="12.75">
      <c r="A64" s="86"/>
      <c r="B64" s="49"/>
      <c r="C64" s="1"/>
      <c r="D64" s="1"/>
      <c r="E64" s="1"/>
      <c r="F64" s="1"/>
      <c r="G64" s="1"/>
      <c r="H64" s="1"/>
      <c r="I64" s="1"/>
      <c r="J64" s="1"/>
      <c r="K64" s="1"/>
      <c r="L64" s="1"/>
      <c r="M64" s="50"/>
      <c r="N64" s="82"/>
    </row>
    <row r="65" spans="1:14" ht="12.75">
      <c r="A65" s="86"/>
      <c r="B65" s="49"/>
      <c r="C65" s="1"/>
      <c r="D65" s="1"/>
      <c r="E65" s="1"/>
      <c r="F65" s="1"/>
      <c r="G65" s="1"/>
      <c r="H65" s="1"/>
      <c r="I65" s="1"/>
      <c r="J65" s="1"/>
      <c r="K65" s="1"/>
      <c r="L65" s="1"/>
      <c r="M65" s="50"/>
      <c r="N65" s="82"/>
    </row>
    <row r="66" spans="1:14" ht="12.75">
      <c r="A66" s="86"/>
      <c r="B66" s="49"/>
      <c r="C66" s="1"/>
      <c r="D66" s="1"/>
      <c r="E66" s="1"/>
      <c r="F66" s="1"/>
      <c r="G66" s="1"/>
      <c r="H66" s="1"/>
      <c r="I66" s="1"/>
      <c r="J66" s="1"/>
      <c r="K66" s="1"/>
      <c r="L66" s="1"/>
      <c r="M66" s="50"/>
      <c r="N66" s="82"/>
    </row>
    <row r="67" spans="1:14" ht="12.75">
      <c r="A67" s="86"/>
      <c r="B67" s="49"/>
      <c r="C67" s="1"/>
      <c r="D67" s="1"/>
      <c r="E67" s="1"/>
      <c r="F67" s="1"/>
      <c r="G67" s="1"/>
      <c r="H67" s="1"/>
      <c r="I67" s="1"/>
      <c r="J67" s="1"/>
      <c r="K67" s="1"/>
      <c r="L67" s="1"/>
      <c r="M67" s="50"/>
      <c r="N67" s="82"/>
    </row>
    <row r="68" spans="1:14" ht="12.75">
      <c r="A68" s="86"/>
      <c r="B68" s="49"/>
      <c r="C68" s="1"/>
      <c r="D68" s="1"/>
      <c r="E68" s="1"/>
      <c r="F68" s="1"/>
      <c r="G68" s="1"/>
      <c r="H68" s="1"/>
      <c r="I68" s="1"/>
      <c r="J68" s="1"/>
      <c r="K68" s="1"/>
      <c r="L68" s="1"/>
      <c r="M68" s="50"/>
      <c r="N68" s="82"/>
    </row>
    <row r="69" spans="1:14" ht="12.75">
      <c r="A69" s="86"/>
      <c r="B69" s="49"/>
      <c r="C69" s="1"/>
      <c r="D69" s="1"/>
      <c r="E69" s="1"/>
      <c r="F69" s="1"/>
      <c r="G69" s="1"/>
      <c r="H69" s="1"/>
      <c r="I69" s="1"/>
      <c r="J69" s="1"/>
      <c r="K69" s="1"/>
      <c r="L69" s="1"/>
      <c r="M69" s="50"/>
      <c r="N69" s="82"/>
    </row>
    <row r="70" spans="1:14" ht="12.75">
      <c r="A70" s="86"/>
      <c r="B70" s="49"/>
      <c r="C70" s="1"/>
      <c r="D70" s="1"/>
      <c r="E70" s="1"/>
      <c r="F70" s="1"/>
      <c r="G70" s="1"/>
      <c r="H70" s="1"/>
      <c r="I70" s="1"/>
      <c r="J70" s="1"/>
      <c r="K70" s="1"/>
      <c r="L70" s="1"/>
      <c r="M70" s="50"/>
      <c r="N70" s="82"/>
    </row>
    <row r="71" spans="1:14" ht="12.75">
      <c r="A71" s="86"/>
      <c r="B71" s="49"/>
      <c r="C71" s="1"/>
      <c r="D71" s="1"/>
      <c r="E71" s="1"/>
      <c r="F71" s="1"/>
      <c r="G71" s="1"/>
      <c r="H71" s="1"/>
      <c r="I71" s="1"/>
      <c r="J71" s="1"/>
      <c r="K71" s="1"/>
      <c r="L71" s="1"/>
      <c r="M71" s="50"/>
      <c r="N71" s="82"/>
    </row>
    <row r="72" spans="1:14" ht="12.75">
      <c r="A72" s="86"/>
      <c r="B72" s="49"/>
      <c r="C72" s="1"/>
      <c r="D72" s="1"/>
      <c r="E72" s="1"/>
      <c r="F72" s="1"/>
      <c r="G72" s="1"/>
      <c r="H72" s="1"/>
      <c r="I72" s="1"/>
      <c r="J72" s="1"/>
      <c r="K72" s="1"/>
      <c r="L72" s="1"/>
      <c r="M72" s="50"/>
      <c r="N72" s="82"/>
    </row>
    <row r="73" spans="1:14" ht="12.75">
      <c r="A73" s="86"/>
      <c r="B73" s="49"/>
      <c r="C73" s="1"/>
      <c r="D73" s="1"/>
      <c r="E73" s="1"/>
      <c r="F73" s="1"/>
      <c r="G73" s="1"/>
      <c r="H73" s="1"/>
      <c r="I73" s="1"/>
      <c r="J73" s="1"/>
      <c r="K73" s="1"/>
      <c r="L73" s="1"/>
      <c r="M73" s="50"/>
      <c r="N73" s="82"/>
    </row>
    <row r="74" spans="1:14" ht="12.75">
      <c r="A74" s="86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50"/>
      <c r="N74" s="82"/>
    </row>
    <row r="75" spans="1:14" ht="12.75">
      <c r="A75" s="86"/>
      <c r="B75" s="49"/>
      <c r="C75" s="1"/>
      <c r="D75" s="1"/>
      <c r="E75" s="1"/>
      <c r="F75" s="1"/>
      <c r="G75" s="1"/>
      <c r="H75" s="1"/>
      <c r="I75" s="1"/>
      <c r="J75" s="1"/>
      <c r="K75" s="1"/>
      <c r="L75" s="1"/>
      <c r="M75" s="50"/>
      <c r="N75" s="82"/>
    </row>
    <row r="76" spans="1:14" ht="12.75">
      <c r="A76" s="86"/>
      <c r="B76" s="49"/>
      <c r="C76" s="1"/>
      <c r="D76" s="1"/>
      <c r="E76" s="1"/>
      <c r="F76" s="1"/>
      <c r="G76" s="1"/>
      <c r="H76" s="1"/>
      <c r="I76" s="1"/>
      <c r="J76" s="1"/>
      <c r="K76" s="1"/>
      <c r="L76" s="1"/>
      <c r="M76" s="50"/>
      <c r="N76" s="82"/>
    </row>
    <row r="77" spans="1:14" ht="13.5" thickBot="1">
      <c r="A77" s="8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82"/>
    </row>
    <row r="78" spans="1:14" ht="28.5" customHeight="1" thickBot="1" thickTop="1">
      <c r="A78" s="8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3"/>
    </row>
    <row r="79" ht="13.5" thickTop="1"/>
  </sheetData>
  <sheetProtection/>
  <mergeCells count="40">
    <mergeCell ref="G2:M4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5:H15"/>
    <mergeCell ref="I15:J15"/>
    <mergeCell ref="G13:H13"/>
    <mergeCell ref="I13:J13"/>
    <mergeCell ref="G14:H14"/>
    <mergeCell ref="I14:J14"/>
    <mergeCell ref="G17:H17"/>
    <mergeCell ref="I17:J17"/>
    <mergeCell ref="G18:H18"/>
    <mergeCell ref="I18:J18"/>
    <mergeCell ref="G19:H19"/>
    <mergeCell ref="I19:J19"/>
    <mergeCell ref="D32:E32"/>
    <mergeCell ref="G23:H23"/>
    <mergeCell ref="I23:J23"/>
    <mergeCell ref="G21:H21"/>
    <mergeCell ref="I21:J21"/>
    <mergeCell ref="G22:H22"/>
    <mergeCell ref="I22:J22"/>
    <mergeCell ref="D33:E33"/>
    <mergeCell ref="G25:H25"/>
    <mergeCell ref="I25:J25"/>
    <mergeCell ref="D34:E34"/>
    <mergeCell ref="D35:E35"/>
    <mergeCell ref="E38:K38"/>
    <mergeCell ref="D27:E27"/>
    <mergeCell ref="D28:E28"/>
    <mergeCell ref="D29:E29"/>
    <mergeCell ref="D30:E30"/>
  </mergeCells>
  <printOptions horizontalCentered="1" verticalCentered="1"/>
  <pageMargins left="0.5" right="0.5" top="0.5" bottom="0.5" header="0" footer="0"/>
  <pageSetup fitToHeight="1" fitToWidth="1"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6">
      <selection activeCell="E71" sqref="E71:K71"/>
    </sheetView>
  </sheetViews>
  <sheetFormatPr defaultColWidth="7.7109375" defaultRowHeight="12.75"/>
  <cols>
    <col min="1" max="2" width="5.00390625" style="0" customWidth="1"/>
    <col min="3" max="12" width="9.8515625" style="0" customWidth="1"/>
    <col min="13" max="14" width="5.00390625" style="0" customWidth="1"/>
  </cols>
  <sheetData>
    <row r="1" spans="1:14" ht="28.5" customHeight="1" thickBot="1" thickTop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44.75" customHeight="1" thickTop="1">
      <c r="A2" s="86"/>
      <c r="B2" s="47"/>
      <c r="C2" s="48"/>
      <c r="D2" s="48"/>
      <c r="E2" s="48"/>
      <c r="F2" s="48"/>
      <c r="G2" s="187" t="s">
        <v>180</v>
      </c>
      <c r="H2" s="203"/>
      <c r="I2" s="203"/>
      <c r="J2" s="203"/>
      <c r="K2" s="203"/>
      <c r="L2" s="203"/>
      <c r="M2" s="204"/>
      <c r="N2" s="82"/>
    </row>
    <row r="3" spans="1:14" ht="15" customHeight="1">
      <c r="A3" s="86"/>
      <c r="B3" s="49"/>
      <c r="C3" s="78"/>
      <c r="D3" s="78"/>
      <c r="E3" s="78"/>
      <c r="F3" s="78"/>
      <c r="G3" s="205"/>
      <c r="H3" s="205"/>
      <c r="I3" s="205"/>
      <c r="J3" s="205"/>
      <c r="K3" s="205"/>
      <c r="L3" s="205"/>
      <c r="M3" s="206"/>
      <c r="N3" s="82"/>
    </row>
    <row r="4" spans="1:14" ht="15" customHeight="1">
      <c r="A4" s="86"/>
      <c r="B4" s="49"/>
      <c r="C4" s="78"/>
      <c r="D4" s="78"/>
      <c r="E4" s="78"/>
      <c r="F4" s="78"/>
      <c r="G4" s="205"/>
      <c r="H4" s="205"/>
      <c r="I4" s="205"/>
      <c r="J4" s="205"/>
      <c r="K4" s="205"/>
      <c r="L4" s="205"/>
      <c r="M4" s="206"/>
      <c r="N4" s="82"/>
    </row>
    <row r="5" spans="1:14" ht="12.75" customHeight="1">
      <c r="A5" s="86"/>
      <c r="B5" s="49"/>
      <c r="C5" s="78"/>
      <c r="D5" s="78"/>
      <c r="E5" s="78"/>
      <c r="F5" s="78"/>
      <c r="G5" s="78"/>
      <c r="H5" s="78"/>
      <c r="I5" s="78"/>
      <c r="J5" s="78"/>
      <c r="K5" s="78"/>
      <c r="L5" s="78"/>
      <c r="M5" s="50"/>
      <c r="N5" s="82"/>
    </row>
    <row r="6" spans="1:14" ht="12.75" customHeight="1">
      <c r="A6" s="86"/>
      <c r="B6" s="49"/>
      <c r="C6" s="13"/>
      <c r="D6" s="13"/>
      <c r="E6" s="13"/>
      <c r="F6" s="13"/>
      <c r="G6" s="13"/>
      <c r="H6" s="12"/>
      <c r="I6" s="151" t="s">
        <v>83</v>
      </c>
      <c r="J6" s="13"/>
      <c r="K6" s="13"/>
      <c r="L6" s="13"/>
      <c r="M6" s="50"/>
      <c r="N6" s="82"/>
    </row>
    <row r="7" spans="1:14" ht="18.75" customHeight="1">
      <c r="A7" s="86"/>
      <c r="B7" s="49"/>
      <c r="C7" s="191" t="s">
        <v>118</v>
      </c>
      <c r="D7" s="192"/>
      <c r="E7" s="97"/>
      <c r="F7" s="191" t="s">
        <v>119</v>
      </c>
      <c r="G7" s="192"/>
      <c r="H7" s="191" t="s">
        <v>120</v>
      </c>
      <c r="I7" s="192"/>
      <c r="J7" s="97"/>
      <c r="K7" s="191" t="s">
        <v>121</v>
      </c>
      <c r="L7" s="192"/>
      <c r="M7" s="50"/>
      <c r="N7" s="82"/>
    </row>
    <row r="8" spans="1:14" ht="15" customHeight="1">
      <c r="A8" s="86"/>
      <c r="B8" s="49"/>
      <c r="C8" s="196" t="s">
        <v>181</v>
      </c>
      <c r="D8" s="197"/>
      <c r="E8" s="67"/>
      <c r="F8" s="196" t="s">
        <v>185</v>
      </c>
      <c r="G8" s="197"/>
      <c r="H8" s="196" t="s">
        <v>189</v>
      </c>
      <c r="I8" s="197"/>
      <c r="J8" s="67"/>
      <c r="K8" s="196" t="s">
        <v>192</v>
      </c>
      <c r="L8" s="197"/>
      <c r="M8" s="50"/>
      <c r="N8" s="82"/>
    </row>
    <row r="9" spans="1:14" ht="15" customHeight="1">
      <c r="A9" s="86"/>
      <c r="B9" s="49"/>
      <c r="C9" s="196" t="s">
        <v>182</v>
      </c>
      <c r="D9" s="197"/>
      <c r="E9" s="67"/>
      <c r="F9" s="196" t="s">
        <v>186</v>
      </c>
      <c r="G9" s="197"/>
      <c r="H9" s="196" t="s">
        <v>190</v>
      </c>
      <c r="I9" s="197"/>
      <c r="J9" s="67"/>
      <c r="K9" s="196" t="s">
        <v>193</v>
      </c>
      <c r="L9" s="197"/>
      <c r="M9" s="50"/>
      <c r="N9" s="82"/>
    </row>
    <row r="10" spans="1:14" ht="15" customHeight="1">
      <c r="A10" s="86"/>
      <c r="B10" s="49"/>
      <c r="C10" s="196" t="s">
        <v>183</v>
      </c>
      <c r="D10" s="197"/>
      <c r="E10" s="67"/>
      <c r="F10" s="196" t="s">
        <v>187</v>
      </c>
      <c r="G10" s="197"/>
      <c r="H10" s="196" t="s">
        <v>191</v>
      </c>
      <c r="I10" s="197"/>
      <c r="J10" s="67"/>
      <c r="K10" s="196" t="s">
        <v>194</v>
      </c>
      <c r="L10" s="197"/>
      <c r="M10" s="50"/>
      <c r="N10" s="82"/>
    </row>
    <row r="11" spans="1:14" ht="15" customHeight="1">
      <c r="A11" s="86"/>
      <c r="B11" s="49"/>
      <c r="C11" s="196" t="s">
        <v>184</v>
      </c>
      <c r="D11" s="197"/>
      <c r="E11" s="67"/>
      <c r="F11" s="196" t="s">
        <v>188</v>
      </c>
      <c r="G11" s="197"/>
      <c r="H11" s="67"/>
      <c r="I11" s="67"/>
      <c r="J11" s="67"/>
      <c r="K11" s="67"/>
      <c r="L11" s="67"/>
      <c r="M11" s="50"/>
      <c r="N11" s="82"/>
    </row>
    <row r="12" spans="1:14" ht="12" customHeight="1">
      <c r="A12" s="86"/>
      <c r="B12" s="49"/>
      <c r="C12" s="1"/>
      <c r="D12" s="1"/>
      <c r="E12" s="1"/>
      <c r="F12" s="1"/>
      <c r="G12" s="1"/>
      <c r="H12" s="1"/>
      <c r="I12" s="1"/>
      <c r="J12" s="1"/>
      <c r="K12" s="1"/>
      <c r="L12" s="1"/>
      <c r="M12" s="50"/>
      <c r="N12" s="82"/>
    </row>
    <row r="13" spans="1:14" ht="15" customHeight="1">
      <c r="A13" s="86"/>
      <c r="B13" s="49"/>
      <c r="C13" s="98" t="s">
        <v>132</v>
      </c>
      <c r="D13" s="98" t="s">
        <v>133</v>
      </c>
      <c r="E13" s="98" t="s">
        <v>134</v>
      </c>
      <c r="F13" s="98" t="s">
        <v>108</v>
      </c>
      <c r="G13" s="186" t="s">
        <v>135</v>
      </c>
      <c r="H13" s="186"/>
      <c r="I13" s="186" t="s">
        <v>136</v>
      </c>
      <c r="J13" s="186"/>
      <c r="K13" s="98" t="s">
        <v>108</v>
      </c>
      <c r="L13" s="98" t="s">
        <v>137</v>
      </c>
      <c r="M13" s="114"/>
      <c r="N13" s="82"/>
    </row>
    <row r="14" spans="1:14" ht="15" customHeight="1">
      <c r="A14" s="86"/>
      <c r="B14" s="49"/>
      <c r="C14" s="14">
        <v>41453</v>
      </c>
      <c r="D14" s="144">
        <v>0.5729166666666666</v>
      </c>
      <c r="E14" s="148">
        <v>9</v>
      </c>
      <c r="F14" s="16">
        <v>1</v>
      </c>
      <c r="G14" s="179" t="str">
        <f>F8</f>
        <v>Pac NW White</v>
      </c>
      <c r="H14" s="180"/>
      <c r="I14" s="179" t="str">
        <f>F9</f>
        <v>Kitsap Pumas</v>
      </c>
      <c r="J14" s="179"/>
      <c r="K14" s="160">
        <v>1</v>
      </c>
      <c r="L14" s="17" t="s">
        <v>139</v>
      </c>
      <c r="M14" s="50"/>
      <c r="N14" s="82"/>
    </row>
    <row r="15" spans="1:14" ht="15" customHeight="1">
      <c r="A15" s="86"/>
      <c r="B15" s="49"/>
      <c r="C15" s="14">
        <v>41453</v>
      </c>
      <c r="D15" s="15">
        <v>0.7291666666666666</v>
      </c>
      <c r="E15" s="16">
        <v>9</v>
      </c>
      <c r="F15" s="16">
        <v>1</v>
      </c>
      <c r="G15" s="179" t="str">
        <f>C10</f>
        <v>Pac NW Gold</v>
      </c>
      <c r="H15" s="180"/>
      <c r="I15" s="179" t="str">
        <f>C11</f>
        <v>RV Slammers White</v>
      </c>
      <c r="J15" s="179"/>
      <c r="K15" s="160">
        <v>0</v>
      </c>
      <c r="L15" s="17" t="s">
        <v>138</v>
      </c>
      <c r="M15" s="50"/>
      <c r="N15" s="82"/>
    </row>
    <row r="16" spans="1:14" ht="15" customHeight="1">
      <c r="A16" s="86"/>
      <c r="B16" s="49"/>
      <c r="C16" s="14">
        <v>41453</v>
      </c>
      <c r="D16" s="15">
        <v>0.7291666666666666</v>
      </c>
      <c r="E16" s="16">
        <v>10</v>
      </c>
      <c r="F16" s="16">
        <v>4</v>
      </c>
      <c r="G16" s="179" t="str">
        <f>C8</f>
        <v>Westside Baraspor</v>
      </c>
      <c r="H16" s="180"/>
      <c r="I16" s="179" t="str">
        <f>C9</f>
        <v>Kent United Green</v>
      </c>
      <c r="J16" s="179"/>
      <c r="K16" s="160">
        <v>1</v>
      </c>
      <c r="L16" s="17" t="s">
        <v>138</v>
      </c>
      <c r="M16" s="50"/>
      <c r="N16" s="82"/>
    </row>
    <row r="17" spans="1:14" ht="15" customHeight="1">
      <c r="A17" s="86"/>
      <c r="B17" s="49"/>
      <c r="C17" s="14">
        <v>41453</v>
      </c>
      <c r="D17" s="15">
        <v>0.78125</v>
      </c>
      <c r="E17" s="16">
        <v>9</v>
      </c>
      <c r="F17" s="16">
        <v>9</v>
      </c>
      <c r="G17" s="179" t="str">
        <f>F10</f>
        <v>RV Slammers Orange</v>
      </c>
      <c r="H17" s="180"/>
      <c r="I17" s="179" t="str">
        <f>F11</f>
        <v>Mukilteo Rush</v>
      </c>
      <c r="J17" s="179"/>
      <c r="K17" s="160">
        <v>0</v>
      </c>
      <c r="L17" s="17" t="s">
        <v>139</v>
      </c>
      <c r="M17" s="50"/>
      <c r="N17" s="82"/>
    </row>
    <row r="18" spans="1:14" ht="7.5" customHeight="1">
      <c r="A18" s="86"/>
      <c r="B18" s="49"/>
      <c r="C18" s="18"/>
      <c r="D18" s="19"/>
      <c r="E18" s="20"/>
      <c r="F18" s="20"/>
      <c r="G18" s="21"/>
      <c r="H18" s="22"/>
      <c r="I18" s="21"/>
      <c r="J18" s="21"/>
      <c r="K18" s="20"/>
      <c r="L18" s="23"/>
      <c r="M18" s="50"/>
      <c r="N18" s="82"/>
    </row>
    <row r="19" spans="1:14" ht="15" customHeight="1">
      <c r="A19" s="86"/>
      <c r="B19" s="49"/>
      <c r="C19" s="14">
        <v>41454</v>
      </c>
      <c r="D19" s="15">
        <v>0.40625</v>
      </c>
      <c r="E19" s="16">
        <v>8</v>
      </c>
      <c r="F19" s="16">
        <v>9</v>
      </c>
      <c r="G19" s="179" t="str">
        <f>H8</f>
        <v>NSC Fuego</v>
      </c>
      <c r="H19" s="180"/>
      <c r="I19" s="179" t="str">
        <f>H9</f>
        <v>Kent United Black</v>
      </c>
      <c r="J19" s="180"/>
      <c r="K19" s="73">
        <v>0</v>
      </c>
      <c r="L19" s="17" t="s">
        <v>111</v>
      </c>
      <c r="M19" s="50"/>
      <c r="N19" s="82"/>
    </row>
    <row r="20" spans="1:14" ht="15" customHeight="1">
      <c r="A20" s="86"/>
      <c r="B20" s="49"/>
      <c r="C20" s="14">
        <v>41454</v>
      </c>
      <c r="D20" s="15">
        <v>0.4583333333333333</v>
      </c>
      <c r="E20" s="16">
        <v>8</v>
      </c>
      <c r="F20" s="16">
        <v>0</v>
      </c>
      <c r="G20" s="179" t="str">
        <f>F8</f>
        <v>Pac NW White</v>
      </c>
      <c r="H20" s="180"/>
      <c r="I20" s="179" t="str">
        <f>F10</f>
        <v>RV Slammers Orange</v>
      </c>
      <c r="J20" s="179"/>
      <c r="K20" s="16">
        <v>9</v>
      </c>
      <c r="L20" s="17" t="s">
        <v>139</v>
      </c>
      <c r="M20" s="50"/>
      <c r="N20" s="82"/>
    </row>
    <row r="21" spans="1:14" ht="15" customHeight="1">
      <c r="A21" s="86"/>
      <c r="B21" s="49"/>
      <c r="C21" s="14">
        <v>41454</v>
      </c>
      <c r="D21" s="15">
        <v>0.4583333333333333</v>
      </c>
      <c r="E21" s="16">
        <v>9</v>
      </c>
      <c r="F21" s="16">
        <v>1</v>
      </c>
      <c r="G21" s="179" t="str">
        <f>K9</f>
        <v>Sno United Red</v>
      </c>
      <c r="H21" s="180"/>
      <c r="I21" s="179" t="str">
        <f>K8</f>
        <v>Lake Hills Inferno</v>
      </c>
      <c r="J21" s="179"/>
      <c r="K21" s="160">
        <v>5</v>
      </c>
      <c r="L21" s="17" t="s">
        <v>113</v>
      </c>
      <c r="M21" s="50"/>
      <c r="N21" s="82"/>
    </row>
    <row r="22" spans="1:14" ht="15" customHeight="1">
      <c r="A22" s="86"/>
      <c r="B22" s="49"/>
      <c r="C22" s="14">
        <v>41454</v>
      </c>
      <c r="D22" s="15">
        <v>0.458333333333333</v>
      </c>
      <c r="E22" s="16">
        <v>10</v>
      </c>
      <c r="F22" s="16">
        <v>3</v>
      </c>
      <c r="G22" s="179" t="str">
        <f>H10</f>
        <v>FC Alliance A</v>
      </c>
      <c r="H22" s="180"/>
      <c r="I22" s="179" t="str">
        <f>K10</f>
        <v>Score Eagles Red</v>
      </c>
      <c r="J22" s="179"/>
      <c r="K22" s="160">
        <v>0</v>
      </c>
      <c r="L22" s="17" t="s">
        <v>155</v>
      </c>
      <c r="M22" s="50"/>
      <c r="N22" s="82"/>
    </row>
    <row r="23" spans="1:14" ht="15" customHeight="1">
      <c r="A23" s="86"/>
      <c r="B23" s="49"/>
      <c r="C23" s="14">
        <v>41454</v>
      </c>
      <c r="D23" s="15">
        <v>0.510416666666667</v>
      </c>
      <c r="E23" s="16">
        <v>9</v>
      </c>
      <c r="F23" s="16">
        <v>2</v>
      </c>
      <c r="G23" s="179" t="str">
        <f>C9</f>
        <v>Kent United Green</v>
      </c>
      <c r="H23" s="180"/>
      <c r="I23" s="179" t="str">
        <f>C11</f>
        <v>RV Slammers White</v>
      </c>
      <c r="J23" s="179"/>
      <c r="K23" s="16">
        <v>1</v>
      </c>
      <c r="L23" s="24" t="s">
        <v>138</v>
      </c>
      <c r="M23" s="50"/>
      <c r="N23" s="82"/>
    </row>
    <row r="24" spans="1:14" ht="15" customHeight="1">
      <c r="A24" s="86"/>
      <c r="B24" s="49"/>
      <c r="C24" s="14">
        <v>41454</v>
      </c>
      <c r="D24" s="15">
        <v>0.5104166666666666</v>
      </c>
      <c r="E24" s="16">
        <v>10</v>
      </c>
      <c r="F24" s="16">
        <v>6</v>
      </c>
      <c r="G24" s="179" t="str">
        <f>C8</f>
        <v>Westside Baraspor</v>
      </c>
      <c r="H24" s="180"/>
      <c r="I24" s="179" t="str">
        <f>C10</f>
        <v>Pac NW Gold</v>
      </c>
      <c r="J24" s="179"/>
      <c r="K24" s="16">
        <v>1</v>
      </c>
      <c r="L24" s="17" t="s">
        <v>138</v>
      </c>
      <c r="M24" s="50"/>
      <c r="N24" s="82"/>
    </row>
    <row r="25" spans="1:14" ht="15" customHeight="1">
      <c r="A25" s="86"/>
      <c r="B25" s="49"/>
      <c r="C25" s="14">
        <v>41454</v>
      </c>
      <c r="D25" s="15">
        <v>0.5625</v>
      </c>
      <c r="E25" s="16">
        <v>9</v>
      </c>
      <c r="F25" s="16">
        <v>3</v>
      </c>
      <c r="G25" s="179" t="str">
        <f>F9</f>
        <v>Kitsap Pumas</v>
      </c>
      <c r="H25" s="180"/>
      <c r="I25" s="179" t="str">
        <f>F11</f>
        <v>Mukilteo Rush</v>
      </c>
      <c r="J25" s="179"/>
      <c r="K25" s="16">
        <v>2</v>
      </c>
      <c r="L25" s="17" t="s">
        <v>139</v>
      </c>
      <c r="M25" s="50"/>
      <c r="N25" s="82"/>
    </row>
    <row r="26" spans="1:14" ht="7.5" customHeight="1">
      <c r="A26" s="86"/>
      <c r="B26" s="49"/>
      <c r="C26" s="18"/>
      <c r="D26" s="19"/>
      <c r="E26" s="20"/>
      <c r="F26" s="20"/>
      <c r="G26" s="21"/>
      <c r="H26" s="22"/>
      <c r="I26" s="21"/>
      <c r="J26" s="21"/>
      <c r="K26" s="20"/>
      <c r="L26" s="25"/>
      <c r="M26" s="50"/>
      <c r="N26" s="82"/>
    </row>
    <row r="27" spans="1:14" ht="15" customHeight="1">
      <c r="A27" s="86"/>
      <c r="B27" s="49"/>
      <c r="C27" s="14">
        <v>41454</v>
      </c>
      <c r="D27" s="15">
        <v>0.71875</v>
      </c>
      <c r="E27" s="16">
        <v>9</v>
      </c>
      <c r="F27" s="16">
        <v>0</v>
      </c>
      <c r="G27" s="179" t="str">
        <f>H8</f>
        <v>NSC Fuego</v>
      </c>
      <c r="H27" s="180"/>
      <c r="I27" s="179" t="str">
        <f>H10</f>
        <v>FC Alliance A</v>
      </c>
      <c r="J27" s="179"/>
      <c r="K27" s="16">
        <v>7</v>
      </c>
      <c r="L27" s="17" t="s">
        <v>111</v>
      </c>
      <c r="M27" s="50"/>
      <c r="N27" s="82"/>
    </row>
    <row r="28" spans="1:14" ht="15" customHeight="1">
      <c r="A28" s="86"/>
      <c r="B28" s="49"/>
      <c r="C28" s="14">
        <v>41454</v>
      </c>
      <c r="D28" s="15">
        <v>0.71875</v>
      </c>
      <c r="E28" s="16">
        <v>10</v>
      </c>
      <c r="F28" s="16">
        <v>3</v>
      </c>
      <c r="G28" s="179" t="str">
        <f>K8</f>
        <v>Lake Hills Inferno</v>
      </c>
      <c r="H28" s="180"/>
      <c r="I28" s="179" t="str">
        <f>K10</f>
        <v>Score Eagles Red</v>
      </c>
      <c r="J28" s="179"/>
      <c r="K28" s="16">
        <v>0</v>
      </c>
      <c r="L28" s="17" t="s">
        <v>113</v>
      </c>
      <c r="M28" s="50"/>
      <c r="N28" s="82"/>
    </row>
    <row r="29" spans="1:14" ht="15" customHeight="1">
      <c r="A29" s="86"/>
      <c r="B29" s="49"/>
      <c r="C29" s="14">
        <v>41454</v>
      </c>
      <c r="D29" s="15">
        <v>0.7708333333333334</v>
      </c>
      <c r="E29" s="16">
        <v>9</v>
      </c>
      <c r="F29" s="16">
        <v>0</v>
      </c>
      <c r="G29" s="179" t="str">
        <f>H9</f>
        <v>Kent United Black</v>
      </c>
      <c r="H29" s="180"/>
      <c r="I29" s="179" t="str">
        <f>K9</f>
        <v>Sno United Red</v>
      </c>
      <c r="J29" s="179"/>
      <c r="K29" s="16">
        <v>3</v>
      </c>
      <c r="L29" s="17" t="s">
        <v>155</v>
      </c>
      <c r="M29" s="50"/>
      <c r="N29" s="82"/>
    </row>
    <row r="30" spans="1:14" ht="15" customHeight="1">
      <c r="A30" s="86"/>
      <c r="B30" s="49"/>
      <c r="C30" s="14">
        <v>41454</v>
      </c>
      <c r="D30" s="15">
        <v>0.770833333333333</v>
      </c>
      <c r="E30" s="16">
        <v>10</v>
      </c>
      <c r="F30" s="16">
        <v>0</v>
      </c>
      <c r="G30" s="179" t="str">
        <f>C11</f>
        <v>RV Slammers White</v>
      </c>
      <c r="H30" s="180"/>
      <c r="I30" s="179" t="str">
        <f>C8</f>
        <v>Westside Baraspor</v>
      </c>
      <c r="J30" s="179"/>
      <c r="K30" s="16">
        <v>6</v>
      </c>
      <c r="L30" s="17" t="s">
        <v>138</v>
      </c>
      <c r="M30" s="50"/>
      <c r="N30" s="82"/>
    </row>
    <row r="31" spans="1:14" ht="7.5" customHeight="1">
      <c r="A31" s="86"/>
      <c r="B31" s="49"/>
      <c r="C31" s="18"/>
      <c r="D31" s="19"/>
      <c r="E31" s="20"/>
      <c r="F31" s="20"/>
      <c r="G31" s="21"/>
      <c r="H31" s="22"/>
      <c r="I31" s="21"/>
      <c r="J31" s="21"/>
      <c r="K31" s="20"/>
      <c r="L31" s="25"/>
      <c r="M31" s="50"/>
      <c r="N31" s="82"/>
    </row>
    <row r="32" spans="1:14" ht="15" customHeight="1">
      <c r="A32" s="86"/>
      <c r="B32" s="49"/>
      <c r="C32" s="14">
        <v>41455</v>
      </c>
      <c r="D32" s="15">
        <v>0.3333333333333333</v>
      </c>
      <c r="E32" s="16">
        <v>8</v>
      </c>
      <c r="F32" s="16">
        <v>2</v>
      </c>
      <c r="G32" s="179" t="str">
        <f>C9</f>
        <v>Kent United Green</v>
      </c>
      <c r="H32" s="180"/>
      <c r="I32" s="179" t="str">
        <f>C10</f>
        <v>Pac NW Gold</v>
      </c>
      <c r="J32" s="179"/>
      <c r="K32" s="16">
        <v>0</v>
      </c>
      <c r="L32" s="17" t="s">
        <v>138</v>
      </c>
      <c r="M32" s="50"/>
      <c r="N32" s="82"/>
    </row>
    <row r="33" spans="1:14" ht="15" customHeight="1">
      <c r="A33" s="86"/>
      <c r="B33" s="49"/>
      <c r="C33" s="14">
        <v>41455</v>
      </c>
      <c r="D33" s="15">
        <v>0.333333333333333</v>
      </c>
      <c r="E33" s="16">
        <v>9</v>
      </c>
      <c r="F33" s="16">
        <v>1</v>
      </c>
      <c r="G33" s="179" t="str">
        <f>F11</f>
        <v>Mukilteo Rush</v>
      </c>
      <c r="H33" s="180"/>
      <c r="I33" s="179" t="str">
        <f>F8</f>
        <v>Pac NW White</v>
      </c>
      <c r="J33" s="180"/>
      <c r="K33" s="17">
        <v>1</v>
      </c>
      <c r="L33" s="17" t="s">
        <v>139</v>
      </c>
      <c r="M33" s="50"/>
      <c r="N33" s="82"/>
    </row>
    <row r="34" spans="1:14" ht="15" customHeight="1">
      <c r="A34" s="86"/>
      <c r="B34" s="49"/>
      <c r="C34" s="14">
        <v>41455</v>
      </c>
      <c r="D34" s="15">
        <v>0.333333333333333</v>
      </c>
      <c r="E34" s="16">
        <v>10</v>
      </c>
      <c r="F34" s="16">
        <v>0</v>
      </c>
      <c r="G34" s="179" t="str">
        <f>F9</f>
        <v>Kitsap Pumas</v>
      </c>
      <c r="H34" s="180"/>
      <c r="I34" s="179" t="str">
        <f>F10</f>
        <v>RV Slammers Orange</v>
      </c>
      <c r="J34" s="180"/>
      <c r="K34" s="17">
        <v>9</v>
      </c>
      <c r="L34" s="17" t="s">
        <v>139</v>
      </c>
      <c r="M34" s="50"/>
      <c r="N34" s="82"/>
    </row>
    <row r="35" spans="1:14" ht="15" customHeight="1">
      <c r="A35" s="86"/>
      <c r="B35" s="49"/>
      <c r="C35" s="14">
        <v>41455</v>
      </c>
      <c r="D35" s="15">
        <v>0.385416666666667</v>
      </c>
      <c r="E35" s="16">
        <v>8</v>
      </c>
      <c r="F35" s="16">
        <v>2</v>
      </c>
      <c r="G35" s="179" t="str">
        <f>K9</f>
        <v>Sno United Red</v>
      </c>
      <c r="H35" s="180"/>
      <c r="I35" s="179" t="str">
        <f>K10</f>
        <v>Score Eagles Red</v>
      </c>
      <c r="J35" s="179"/>
      <c r="K35" s="16">
        <v>1</v>
      </c>
      <c r="L35" s="17" t="s">
        <v>113</v>
      </c>
      <c r="M35" s="50"/>
      <c r="N35" s="82"/>
    </row>
    <row r="36" spans="1:14" ht="15" customHeight="1">
      <c r="A36" s="86"/>
      <c r="B36" s="49"/>
      <c r="C36" s="14">
        <v>41455</v>
      </c>
      <c r="D36" s="15">
        <v>0.3854166666666667</v>
      </c>
      <c r="E36" s="16">
        <v>9</v>
      </c>
      <c r="F36" s="16">
        <v>0</v>
      </c>
      <c r="G36" s="179" t="str">
        <f>H9</f>
        <v>Kent United Black</v>
      </c>
      <c r="H36" s="180"/>
      <c r="I36" s="179" t="str">
        <f>H10</f>
        <v>FC Alliance A</v>
      </c>
      <c r="J36" s="179"/>
      <c r="K36" s="16">
        <v>10</v>
      </c>
      <c r="L36" s="17" t="s">
        <v>111</v>
      </c>
      <c r="M36" s="50"/>
      <c r="N36" s="82"/>
    </row>
    <row r="37" spans="1:14" ht="15" customHeight="1">
      <c r="A37" s="86"/>
      <c r="B37" s="49"/>
      <c r="C37" s="14">
        <v>41455</v>
      </c>
      <c r="D37" s="15">
        <v>0.385416666666667</v>
      </c>
      <c r="E37" s="16">
        <v>10</v>
      </c>
      <c r="F37" s="16">
        <v>2</v>
      </c>
      <c r="G37" s="179" t="str">
        <f>K8</f>
        <v>Lake Hills Inferno</v>
      </c>
      <c r="H37" s="180"/>
      <c r="I37" s="179" t="str">
        <f>H8</f>
        <v>NSC Fuego</v>
      </c>
      <c r="J37" s="179"/>
      <c r="K37" s="16">
        <v>2</v>
      </c>
      <c r="L37" s="17" t="s">
        <v>155</v>
      </c>
      <c r="M37" s="50"/>
      <c r="N37" s="82"/>
    </row>
    <row r="38" spans="1:14" ht="7.5" customHeight="1">
      <c r="A38" s="86"/>
      <c r="B38" s="49"/>
      <c r="C38" s="18"/>
      <c r="D38" s="19"/>
      <c r="E38" s="20"/>
      <c r="F38" s="20"/>
      <c r="G38" s="21"/>
      <c r="H38" s="22"/>
      <c r="I38" s="21"/>
      <c r="J38" s="21"/>
      <c r="K38" s="20"/>
      <c r="L38" s="25"/>
      <c r="M38" s="50"/>
      <c r="N38" s="82"/>
    </row>
    <row r="39" spans="1:14" ht="15" customHeight="1">
      <c r="A39" s="86"/>
      <c r="B39" s="49"/>
      <c r="C39" s="14">
        <v>41455</v>
      </c>
      <c r="D39" s="15">
        <v>0.5416666666666666</v>
      </c>
      <c r="E39" s="16">
        <v>9</v>
      </c>
      <c r="F39" s="16"/>
      <c r="G39" s="195" t="s">
        <v>143</v>
      </c>
      <c r="H39" s="180"/>
      <c r="I39" s="195" t="s">
        <v>158</v>
      </c>
      <c r="J39" s="195"/>
      <c r="K39" s="24"/>
      <c r="L39" s="24" t="s">
        <v>142</v>
      </c>
      <c r="M39" s="50"/>
      <c r="N39" s="82"/>
    </row>
    <row r="40" spans="1:14" ht="15" customHeight="1">
      <c r="A40" s="86"/>
      <c r="B40" s="49"/>
      <c r="C40" s="14">
        <v>41455</v>
      </c>
      <c r="D40" s="15">
        <v>0.541666666666667</v>
      </c>
      <c r="E40" s="16">
        <v>10</v>
      </c>
      <c r="F40" s="16"/>
      <c r="G40" s="195" t="s">
        <v>129</v>
      </c>
      <c r="H40" s="180"/>
      <c r="I40" s="195" t="s">
        <v>114</v>
      </c>
      <c r="J40" s="195"/>
      <c r="K40" s="24"/>
      <c r="L40" s="24" t="s">
        <v>145</v>
      </c>
      <c r="M40" s="50"/>
      <c r="N40" s="82"/>
    </row>
    <row r="41" spans="1:14" ht="7.5" customHeight="1">
      <c r="A41" s="86"/>
      <c r="B41" s="49"/>
      <c r="C41" s="18"/>
      <c r="D41" s="19"/>
      <c r="E41" s="20"/>
      <c r="F41" s="20"/>
      <c r="G41" s="21"/>
      <c r="H41" s="22"/>
      <c r="I41" s="21"/>
      <c r="J41" s="21"/>
      <c r="K41" s="20"/>
      <c r="L41" s="25"/>
      <c r="M41" s="50"/>
      <c r="N41" s="82"/>
    </row>
    <row r="42" spans="1:14" ht="15" customHeight="1">
      <c r="A42" s="86"/>
      <c r="B42" s="49"/>
      <c r="C42" s="14">
        <v>41455</v>
      </c>
      <c r="D42" s="15">
        <v>0.6979166666666666</v>
      </c>
      <c r="E42" s="16">
        <v>9</v>
      </c>
      <c r="F42" s="16"/>
      <c r="G42" s="195" t="s">
        <v>146</v>
      </c>
      <c r="H42" s="180"/>
      <c r="I42" s="195" t="s">
        <v>147</v>
      </c>
      <c r="J42" s="195"/>
      <c r="K42" s="24"/>
      <c r="L42" s="24" t="s">
        <v>148</v>
      </c>
      <c r="M42" s="50"/>
      <c r="N42" s="82"/>
    </row>
    <row r="43" spans="1:14" ht="15" customHeight="1">
      <c r="A43" s="86"/>
      <c r="B43" s="49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0"/>
      <c r="N43" s="82"/>
    </row>
    <row r="44" spans="1:14" ht="15" customHeight="1">
      <c r="A44" s="86"/>
      <c r="B44" s="49"/>
      <c r="C44" s="26"/>
      <c r="D44" s="181" t="s">
        <v>130</v>
      </c>
      <c r="E44" s="183"/>
      <c r="F44" s="98" t="s">
        <v>149</v>
      </c>
      <c r="G44" s="103" t="s">
        <v>150</v>
      </c>
      <c r="H44" s="98" t="s">
        <v>151</v>
      </c>
      <c r="I44" s="103" t="s">
        <v>152</v>
      </c>
      <c r="J44" s="98" t="s">
        <v>153</v>
      </c>
      <c r="K44" s="103" t="s">
        <v>154</v>
      </c>
      <c r="L44" s="26"/>
      <c r="M44" s="50"/>
      <c r="N44" s="82"/>
    </row>
    <row r="45" spans="1:14" ht="15" customHeight="1">
      <c r="A45" s="86"/>
      <c r="B45" s="49"/>
      <c r="C45" s="26"/>
      <c r="D45" s="193" t="str">
        <f>C8</f>
        <v>Westside Baraspor</v>
      </c>
      <c r="E45" s="194"/>
      <c r="F45" s="17">
        <v>9</v>
      </c>
      <c r="G45" s="17">
        <v>9</v>
      </c>
      <c r="H45" s="17">
        <v>10</v>
      </c>
      <c r="I45" s="17"/>
      <c r="J45" s="17"/>
      <c r="K45" s="17">
        <v>28</v>
      </c>
      <c r="L45" s="26"/>
      <c r="M45" s="50"/>
      <c r="N45" s="82"/>
    </row>
    <row r="46" spans="1:14" ht="15" customHeight="1">
      <c r="A46" s="86"/>
      <c r="B46" s="49"/>
      <c r="C46" s="26"/>
      <c r="D46" s="193" t="str">
        <f>C9</f>
        <v>Kent United Green</v>
      </c>
      <c r="E46" s="194"/>
      <c r="F46" s="17">
        <v>1</v>
      </c>
      <c r="G46" s="17">
        <v>8</v>
      </c>
      <c r="H46" s="17">
        <v>9</v>
      </c>
      <c r="I46" s="17"/>
      <c r="J46" s="17"/>
      <c r="K46" s="17">
        <v>18</v>
      </c>
      <c r="L46" s="26"/>
      <c r="M46" s="50"/>
      <c r="N46" s="82"/>
    </row>
    <row r="47" spans="1:14" ht="15" customHeight="1">
      <c r="A47" s="86"/>
      <c r="B47" s="49"/>
      <c r="C47" s="26"/>
      <c r="D47" s="193" t="str">
        <f>C10</f>
        <v>Pac NW Gold</v>
      </c>
      <c r="E47" s="194"/>
      <c r="F47" s="17">
        <v>8</v>
      </c>
      <c r="G47" s="17">
        <v>1</v>
      </c>
      <c r="H47" s="17">
        <v>0</v>
      </c>
      <c r="I47" s="17"/>
      <c r="J47" s="17"/>
      <c r="K47" s="17">
        <v>9</v>
      </c>
      <c r="L47" s="26"/>
      <c r="M47" s="50"/>
      <c r="N47" s="82"/>
    </row>
    <row r="48" spans="1:14" ht="15" customHeight="1">
      <c r="A48" s="86"/>
      <c r="B48" s="49"/>
      <c r="C48" s="26"/>
      <c r="D48" s="193" t="str">
        <f>C11</f>
        <v>RV Slammers White</v>
      </c>
      <c r="E48" s="194"/>
      <c r="F48" s="17">
        <v>0</v>
      </c>
      <c r="G48" s="17">
        <v>1</v>
      </c>
      <c r="H48" s="17">
        <v>0</v>
      </c>
      <c r="I48" s="17"/>
      <c r="J48" s="17"/>
      <c r="K48" s="161">
        <v>1</v>
      </c>
      <c r="L48" s="26"/>
      <c r="M48" s="50"/>
      <c r="N48" s="82"/>
    </row>
    <row r="49" spans="1:14" ht="7.5" customHeight="1">
      <c r="A49" s="86"/>
      <c r="B49" s="49"/>
      <c r="C49" s="27"/>
      <c r="D49" s="27"/>
      <c r="E49" s="26"/>
      <c r="F49" s="44"/>
      <c r="G49" s="44"/>
      <c r="H49" s="44"/>
      <c r="I49" s="44"/>
      <c r="J49" s="44"/>
      <c r="K49" s="25"/>
      <c r="L49" s="26"/>
      <c r="M49" s="50"/>
      <c r="N49" s="82"/>
    </row>
    <row r="50" spans="1:14" ht="15" customHeight="1">
      <c r="A50" s="86"/>
      <c r="B50" s="49"/>
      <c r="C50" s="26"/>
      <c r="D50" s="181" t="s">
        <v>122</v>
      </c>
      <c r="E50" s="183"/>
      <c r="F50" s="98" t="s">
        <v>149</v>
      </c>
      <c r="G50" s="103" t="s">
        <v>150</v>
      </c>
      <c r="H50" s="98" t="s">
        <v>151</v>
      </c>
      <c r="I50" s="103" t="s">
        <v>152</v>
      </c>
      <c r="J50" s="98" t="s">
        <v>153</v>
      </c>
      <c r="K50" s="103" t="s">
        <v>154</v>
      </c>
      <c r="L50" s="26"/>
      <c r="M50" s="50"/>
      <c r="N50" s="82"/>
    </row>
    <row r="51" spans="1:14" ht="15" customHeight="1">
      <c r="A51" s="86"/>
      <c r="B51" s="49"/>
      <c r="C51" s="26"/>
      <c r="D51" s="193" t="str">
        <f>F8</f>
        <v>Pac NW White</v>
      </c>
      <c r="E51" s="194"/>
      <c r="F51" s="17">
        <v>4</v>
      </c>
      <c r="G51" s="17">
        <v>0</v>
      </c>
      <c r="H51" s="17">
        <v>4</v>
      </c>
      <c r="I51" s="17"/>
      <c r="J51" s="17"/>
      <c r="K51" s="17">
        <v>8</v>
      </c>
      <c r="L51" s="26"/>
      <c r="M51" s="50"/>
      <c r="N51" s="82"/>
    </row>
    <row r="52" spans="1:14" ht="15" customHeight="1">
      <c r="A52" s="86"/>
      <c r="B52" s="49"/>
      <c r="C52" s="26"/>
      <c r="D52" s="193" t="str">
        <f>F9</f>
        <v>Kitsap Pumas</v>
      </c>
      <c r="E52" s="194"/>
      <c r="F52" s="17">
        <v>4</v>
      </c>
      <c r="G52" s="17">
        <v>8</v>
      </c>
      <c r="H52" s="17">
        <v>0</v>
      </c>
      <c r="I52" s="17"/>
      <c r="J52" s="17"/>
      <c r="K52" s="17">
        <v>12</v>
      </c>
      <c r="L52" s="26"/>
      <c r="M52" s="50"/>
      <c r="N52" s="82"/>
    </row>
    <row r="53" spans="1:14" ht="15" customHeight="1">
      <c r="A53" s="86"/>
      <c r="B53" s="49"/>
      <c r="C53" s="26"/>
      <c r="D53" s="193" t="str">
        <f>F10</f>
        <v>RV Slammers Orange</v>
      </c>
      <c r="E53" s="194"/>
      <c r="F53" s="17">
        <v>10</v>
      </c>
      <c r="G53" s="17">
        <v>10</v>
      </c>
      <c r="H53" s="17">
        <v>10</v>
      </c>
      <c r="I53" s="17"/>
      <c r="J53" s="17"/>
      <c r="K53" s="17">
        <v>30</v>
      </c>
      <c r="L53" s="26"/>
      <c r="M53" s="50"/>
      <c r="N53" s="82"/>
    </row>
    <row r="54" spans="1:14" ht="15" customHeight="1">
      <c r="A54" s="86"/>
      <c r="B54" s="49"/>
      <c r="C54" s="26"/>
      <c r="D54" s="193" t="str">
        <f>F11</f>
        <v>Mukilteo Rush</v>
      </c>
      <c r="E54" s="194"/>
      <c r="F54" s="17">
        <v>0</v>
      </c>
      <c r="G54" s="17">
        <v>2</v>
      </c>
      <c r="H54" s="17">
        <v>4</v>
      </c>
      <c r="I54" s="17"/>
      <c r="J54" s="17"/>
      <c r="K54" s="161">
        <v>6</v>
      </c>
      <c r="L54" s="26"/>
      <c r="M54" s="50"/>
      <c r="N54" s="82"/>
    </row>
    <row r="55" spans="1:14" ht="7.5" customHeight="1">
      <c r="A55" s="86"/>
      <c r="B55" s="49"/>
      <c r="C55" s="27"/>
      <c r="D55" s="27"/>
      <c r="E55" s="26"/>
      <c r="F55" s="44"/>
      <c r="G55" s="44"/>
      <c r="H55" s="44"/>
      <c r="I55" s="44"/>
      <c r="J55" s="44"/>
      <c r="K55" s="25"/>
      <c r="L55" s="26"/>
      <c r="M55" s="50"/>
      <c r="N55" s="82"/>
    </row>
    <row r="56" spans="1:14" ht="15" customHeight="1">
      <c r="A56" s="86"/>
      <c r="B56" s="49"/>
      <c r="C56" s="26"/>
      <c r="D56" s="181" t="s">
        <v>123</v>
      </c>
      <c r="E56" s="183"/>
      <c r="F56" s="98" t="s">
        <v>149</v>
      </c>
      <c r="G56" s="103" t="s">
        <v>150</v>
      </c>
      <c r="H56" s="98" t="s">
        <v>151</v>
      </c>
      <c r="I56" s="103" t="s">
        <v>152</v>
      </c>
      <c r="J56" s="98" t="s">
        <v>153</v>
      </c>
      <c r="K56" s="103" t="s">
        <v>154</v>
      </c>
      <c r="L56" s="26"/>
      <c r="M56" s="50"/>
      <c r="N56" s="82"/>
    </row>
    <row r="57" spans="1:14" ht="15" customHeight="1">
      <c r="A57" s="86"/>
      <c r="B57" s="49"/>
      <c r="C57" s="26"/>
      <c r="D57" s="193" t="str">
        <f>H8</f>
        <v>NSC Fuego</v>
      </c>
      <c r="E57" s="194"/>
      <c r="F57" s="17">
        <v>10</v>
      </c>
      <c r="G57" s="17">
        <v>0</v>
      </c>
      <c r="H57" s="17">
        <v>5</v>
      </c>
      <c r="I57" s="17"/>
      <c r="J57" s="17"/>
      <c r="K57" s="17">
        <v>15</v>
      </c>
      <c r="L57" s="26"/>
      <c r="M57" s="50"/>
      <c r="N57" s="82"/>
    </row>
    <row r="58" spans="1:14" ht="15" customHeight="1">
      <c r="A58" s="86"/>
      <c r="B58" s="49"/>
      <c r="C58" s="26"/>
      <c r="D58" s="193" t="str">
        <f>H9</f>
        <v>Kent United Black</v>
      </c>
      <c r="E58" s="194"/>
      <c r="F58" s="17">
        <v>0</v>
      </c>
      <c r="G58" s="17">
        <v>0</v>
      </c>
      <c r="H58" s="17">
        <v>0</v>
      </c>
      <c r="I58" s="17"/>
      <c r="J58" s="17"/>
      <c r="K58" s="17">
        <v>0</v>
      </c>
      <c r="L58" s="26"/>
      <c r="M58" s="50"/>
      <c r="N58" s="82"/>
    </row>
    <row r="59" spans="1:14" ht="15" customHeight="1">
      <c r="A59" s="86"/>
      <c r="B59" s="49"/>
      <c r="C59" s="26"/>
      <c r="D59" s="193" t="str">
        <f>H10</f>
        <v>FC Alliance A</v>
      </c>
      <c r="E59" s="194"/>
      <c r="F59" s="17">
        <v>10</v>
      </c>
      <c r="G59" s="17">
        <v>10</v>
      </c>
      <c r="H59" s="17">
        <v>10</v>
      </c>
      <c r="I59" s="17"/>
      <c r="J59" s="17"/>
      <c r="K59" s="161">
        <v>30</v>
      </c>
      <c r="L59" s="26"/>
      <c r="M59" s="50"/>
      <c r="N59" s="82"/>
    </row>
    <row r="60" spans="1:14" ht="6.75" customHeight="1">
      <c r="A60" s="86"/>
      <c r="B60" s="49"/>
      <c r="C60" s="27"/>
      <c r="D60" s="27"/>
      <c r="E60" s="26"/>
      <c r="F60" s="44"/>
      <c r="G60" s="44"/>
      <c r="H60" s="44"/>
      <c r="I60" s="44"/>
      <c r="J60" s="44"/>
      <c r="K60" s="25"/>
      <c r="L60" s="26"/>
      <c r="M60" s="50"/>
      <c r="N60" s="82"/>
    </row>
    <row r="61" spans="1:14" ht="15" customHeight="1">
      <c r="A61" s="86"/>
      <c r="B61" s="49"/>
      <c r="C61" s="26"/>
      <c r="D61" s="181" t="s">
        <v>124</v>
      </c>
      <c r="E61" s="183"/>
      <c r="F61" s="98" t="s">
        <v>149</v>
      </c>
      <c r="G61" s="103" t="s">
        <v>150</v>
      </c>
      <c r="H61" s="98" t="s">
        <v>151</v>
      </c>
      <c r="I61" s="103" t="s">
        <v>152</v>
      </c>
      <c r="J61" s="98" t="s">
        <v>153</v>
      </c>
      <c r="K61" s="103" t="s">
        <v>154</v>
      </c>
      <c r="L61" s="26"/>
      <c r="M61" s="50"/>
      <c r="N61" s="82"/>
    </row>
    <row r="62" spans="1:14" ht="15" customHeight="1">
      <c r="A62" s="86"/>
      <c r="B62" s="49"/>
      <c r="C62" s="26"/>
      <c r="D62" s="193" t="str">
        <f>K8</f>
        <v>Lake Hills Inferno</v>
      </c>
      <c r="E62" s="194"/>
      <c r="F62" s="17">
        <v>9</v>
      </c>
      <c r="G62" s="17">
        <v>10</v>
      </c>
      <c r="H62" s="17">
        <v>5</v>
      </c>
      <c r="I62" s="17"/>
      <c r="J62" s="17"/>
      <c r="K62" s="17">
        <v>24</v>
      </c>
      <c r="L62" s="26"/>
      <c r="M62" s="50"/>
      <c r="N62" s="82"/>
    </row>
    <row r="63" spans="1:14" ht="15" customHeight="1">
      <c r="A63" s="86"/>
      <c r="B63" s="49"/>
      <c r="C63" s="26"/>
      <c r="D63" s="193" t="str">
        <f>K9</f>
        <v>Sno United Red</v>
      </c>
      <c r="E63" s="194"/>
      <c r="F63" s="17">
        <v>1</v>
      </c>
      <c r="G63" s="17">
        <v>10</v>
      </c>
      <c r="H63" s="17">
        <v>8</v>
      </c>
      <c r="I63" s="17"/>
      <c r="J63" s="17"/>
      <c r="K63" s="17">
        <v>19</v>
      </c>
      <c r="L63" s="26"/>
      <c r="M63" s="50"/>
      <c r="N63" s="82"/>
    </row>
    <row r="64" spans="1:14" ht="15" customHeight="1">
      <c r="A64" s="86"/>
      <c r="B64" s="49"/>
      <c r="C64" s="26"/>
      <c r="D64" s="193" t="str">
        <f>K10</f>
        <v>Score Eagles Red</v>
      </c>
      <c r="E64" s="194"/>
      <c r="F64" s="17">
        <v>0</v>
      </c>
      <c r="G64" s="17">
        <v>0</v>
      </c>
      <c r="H64" s="17">
        <v>1</v>
      </c>
      <c r="I64" s="17"/>
      <c r="J64" s="17"/>
      <c r="K64" s="17">
        <v>1</v>
      </c>
      <c r="L64" s="26"/>
      <c r="M64" s="50"/>
      <c r="N64" s="82"/>
    </row>
    <row r="65" spans="1:14" ht="15" customHeight="1">
      <c r="A65" s="86"/>
      <c r="B65" s="49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50"/>
      <c r="N65" s="82"/>
    </row>
    <row r="66" spans="1:14" ht="15" customHeight="1">
      <c r="A66" s="86"/>
      <c r="B66" s="49"/>
      <c r="C66" s="1"/>
      <c r="D66" s="31" t="s">
        <v>109</v>
      </c>
      <c r="E66" s="1"/>
      <c r="F66" s="26"/>
      <c r="G66" s="26"/>
      <c r="H66" s="26"/>
      <c r="I66" s="26"/>
      <c r="J66" s="26"/>
      <c r="K66" s="26"/>
      <c r="L66" s="26"/>
      <c r="M66" s="50"/>
      <c r="N66" s="82"/>
    </row>
    <row r="67" spans="1:14" ht="15" customHeight="1">
      <c r="A67" s="86"/>
      <c r="B67" s="49"/>
      <c r="C67" s="1"/>
      <c r="D67" s="32"/>
      <c r="E67" s="178" t="s">
        <v>214</v>
      </c>
      <c r="F67" s="176"/>
      <c r="G67" s="176"/>
      <c r="H67" s="176"/>
      <c r="I67" s="176"/>
      <c r="J67" s="176"/>
      <c r="K67" s="176"/>
      <c r="L67" s="26"/>
      <c r="M67" s="50"/>
      <c r="N67" s="82"/>
    </row>
    <row r="68" spans="1:14" ht="15" customHeight="1">
      <c r="A68" s="86"/>
      <c r="B68" s="49"/>
      <c r="C68" s="1"/>
      <c r="D68" s="32" t="s">
        <v>110</v>
      </c>
      <c r="E68" s="1"/>
      <c r="F68" s="30"/>
      <c r="G68" s="30"/>
      <c r="H68" s="30"/>
      <c r="I68" s="30"/>
      <c r="J68" s="30"/>
      <c r="K68" s="26"/>
      <c r="L68" s="26"/>
      <c r="M68" s="50"/>
      <c r="N68" s="82"/>
    </row>
    <row r="69" spans="1:14" ht="15" customHeight="1">
      <c r="A69" s="86"/>
      <c r="B69" s="49"/>
      <c r="C69" s="1"/>
      <c r="D69" s="32"/>
      <c r="E69" s="178" t="s">
        <v>215</v>
      </c>
      <c r="F69" s="176"/>
      <c r="G69" s="176"/>
      <c r="H69" s="176"/>
      <c r="I69" s="176"/>
      <c r="J69" s="176"/>
      <c r="K69" s="176"/>
      <c r="L69" s="26"/>
      <c r="M69" s="50"/>
      <c r="N69" s="82"/>
    </row>
    <row r="70" spans="1:14" ht="15" customHeight="1">
      <c r="A70" s="86"/>
      <c r="B70" s="49"/>
      <c r="C70" s="1"/>
      <c r="D70" s="32" t="s">
        <v>148</v>
      </c>
      <c r="E70" s="1"/>
      <c r="F70" s="30"/>
      <c r="G70" s="30"/>
      <c r="H70" s="30"/>
      <c r="I70" s="30"/>
      <c r="J70" s="30"/>
      <c r="K70" s="26"/>
      <c r="L70" s="26"/>
      <c r="M70" s="50"/>
      <c r="N70" s="82"/>
    </row>
    <row r="71" spans="1:14" ht="15" customHeight="1">
      <c r="A71" s="86"/>
      <c r="B71" s="49"/>
      <c r="C71" s="29"/>
      <c r="D71" s="28"/>
      <c r="E71" s="178" t="s">
        <v>233</v>
      </c>
      <c r="F71" s="176"/>
      <c r="G71" s="176"/>
      <c r="H71" s="176"/>
      <c r="I71" s="176"/>
      <c r="J71" s="176"/>
      <c r="K71" s="176"/>
      <c r="L71" s="26"/>
      <c r="M71" s="50"/>
      <c r="N71" s="82"/>
    </row>
    <row r="72" spans="1:14" ht="13.5" thickBot="1">
      <c r="A72" s="86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  <c r="N72" s="82"/>
    </row>
    <row r="73" spans="1:14" ht="28.5" customHeight="1" thickBot="1" thickTop="1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3"/>
    </row>
    <row r="74" ht="13.5" thickTop="1"/>
  </sheetData>
  <sheetProtection/>
  <mergeCells count="90">
    <mergeCell ref="G40:H40"/>
    <mergeCell ref="I40:J40"/>
    <mergeCell ref="E67:K67"/>
    <mergeCell ref="E69:K69"/>
    <mergeCell ref="E71:K71"/>
    <mergeCell ref="D61:E61"/>
    <mergeCell ref="D62:E62"/>
    <mergeCell ref="D63:E63"/>
    <mergeCell ref="D64:E64"/>
    <mergeCell ref="G42:H42"/>
    <mergeCell ref="I42:J42"/>
    <mergeCell ref="D58:E58"/>
    <mergeCell ref="D59:E59"/>
    <mergeCell ref="G37:H37"/>
    <mergeCell ref="I37:J37"/>
    <mergeCell ref="G39:H39"/>
    <mergeCell ref="I39:J39"/>
    <mergeCell ref="D57:E57"/>
    <mergeCell ref="D53:E53"/>
    <mergeCell ref="D52:E52"/>
    <mergeCell ref="G36:H36"/>
    <mergeCell ref="I36:J36"/>
    <mergeCell ref="G35:H35"/>
    <mergeCell ref="I35:J35"/>
    <mergeCell ref="G33:H33"/>
    <mergeCell ref="I33:J33"/>
    <mergeCell ref="G34:H34"/>
    <mergeCell ref="I34:J34"/>
    <mergeCell ref="G30:H30"/>
    <mergeCell ref="I30:J30"/>
    <mergeCell ref="G32:H32"/>
    <mergeCell ref="I32:J32"/>
    <mergeCell ref="G28:H28"/>
    <mergeCell ref="I28:J28"/>
    <mergeCell ref="G29:H29"/>
    <mergeCell ref="I29:J29"/>
    <mergeCell ref="G25:H25"/>
    <mergeCell ref="I25:J25"/>
    <mergeCell ref="G27:H27"/>
    <mergeCell ref="I27:J27"/>
    <mergeCell ref="G23:H23"/>
    <mergeCell ref="I23:J23"/>
    <mergeCell ref="G20:H20"/>
    <mergeCell ref="I20:J20"/>
    <mergeCell ref="G22:H22"/>
    <mergeCell ref="I22:J22"/>
    <mergeCell ref="G24:H24"/>
    <mergeCell ref="I24:J24"/>
    <mergeCell ref="G21:H21"/>
    <mergeCell ref="I21:J21"/>
    <mergeCell ref="K9:L9"/>
    <mergeCell ref="G16:H16"/>
    <mergeCell ref="I16:J16"/>
    <mergeCell ref="G15:H15"/>
    <mergeCell ref="I15:J15"/>
    <mergeCell ref="C10:D10"/>
    <mergeCell ref="F10:G10"/>
    <mergeCell ref="H10:I10"/>
    <mergeCell ref="F11:G11"/>
    <mergeCell ref="G13:H13"/>
    <mergeCell ref="F8:G8"/>
    <mergeCell ref="H8:I8"/>
    <mergeCell ref="C7:D7"/>
    <mergeCell ref="F7:G7"/>
    <mergeCell ref="G19:H19"/>
    <mergeCell ref="D47:E47"/>
    <mergeCell ref="C11:D11"/>
    <mergeCell ref="G14:H14"/>
    <mergeCell ref="I14:J14"/>
    <mergeCell ref="I13:J13"/>
    <mergeCell ref="D51:E51"/>
    <mergeCell ref="K7:L7"/>
    <mergeCell ref="I19:J19"/>
    <mergeCell ref="H9:I9"/>
    <mergeCell ref="G17:H17"/>
    <mergeCell ref="I17:J17"/>
    <mergeCell ref="D48:E48"/>
    <mergeCell ref="D50:E50"/>
    <mergeCell ref="H7:I7"/>
    <mergeCell ref="C8:D8"/>
    <mergeCell ref="G2:M4"/>
    <mergeCell ref="D54:E54"/>
    <mergeCell ref="D56:E56"/>
    <mergeCell ref="K10:L10"/>
    <mergeCell ref="K8:L8"/>
    <mergeCell ref="C9:D9"/>
    <mergeCell ref="F9:G9"/>
    <mergeCell ref="D44:E44"/>
    <mergeCell ref="D45:E45"/>
    <mergeCell ref="D46:E46"/>
  </mergeCells>
  <printOptions horizontalCentered="1" verticalCentered="1"/>
  <pageMargins left="0.5793055555555555" right="0" top="0.5" bottom="0.5" header="0" footer="0"/>
  <pageSetup fitToHeight="1" fitToWidth="1" horizontalDpi="600" verticalDpi="600" orientation="portrait" scale="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Dustin Rodes</cp:lastModifiedBy>
  <cp:lastPrinted>2013-06-27T17:05:16Z</cp:lastPrinted>
  <dcterms:created xsi:type="dcterms:W3CDTF">2005-05-06T05:24:41Z</dcterms:created>
  <dcterms:modified xsi:type="dcterms:W3CDTF">2013-07-01T02:14:11Z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