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655" tabRatio="942"/>
  </bookViews>
  <sheets>
    <sheet name="Index" sheetId="15" r:id="rId1"/>
    <sheet name="GU19 A &amp; B" sheetId="30" r:id="rId2"/>
    <sheet name="GU19 C &amp; D" sheetId="28" r:id="rId3"/>
    <sheet name="GU19 E &amp; F" sheetId="29" r:id="rId4"/>
    <sheet name="GU17 A &amp; B" sheetId="26" r:id="rId5"/>
    <sheet name="GU17 C &amp; D" sheetId="27" r:id="rId6"/>
    <sheet name="GU16 A &amp; B &amp; C" sheetId="22" r:id="rId7"/>
    <sheet name="GU16 D &amp; E" sheetId="23" r:id="rId8"/>
    <sheet name="GU15 A &amp; B" sheetId="14" r:id="rId9"/>
    <sheet name="GU15 C &amp; D" sheetId="13" r:id="rId10"/>
    <sheet name="Sheet1" sheetId="21" state="hidden" r:id="rId11"/>
  </sheets>
  <definedNames>
    <definedName name="_xlnm.Print_Area" localSheetId="8">'GU15 A &amp; B'!$A$1:$N$69</definedName>
    <definedName name="_xlnm.Print_Area" localSheetId="9">'GU15 C &amp; D'!$A$1:$N$68</definedName>
    <definedName name="_xlnm.Print_Area" localSheetId="6">'GU16 A &amp; B &amp; C'!$A$1:$N$72</definedName>
    <definedName name="_xlnm.Print_Area" localSheetId="7">'GU16 D &amp; E'!$A$1:$N$69</definedName>
    <definedName name="_xlnm.Print_Area" localSheetId="4">'GU17 A &amp; B'!$A$1:$N$67</definedName>
    <definedName name="_xlnm.Print_Area" localSheetId="5">'GU17 C &amp; D'!$A$1:$N$68</definedName>
    <definedName name="_xlnm.Print_Area" localSheetId="1">'GU19 A &amp; B'!$A$1:$N$67</definedName>
    <definedName name="_xlnm.Print_Area" localSheetId="2">'GU19 C &amp; D'!$A$1:$N$69</definedName>
    <definedName name="_xlnm.Print_Area" localSheetId="3">'GU19 E &amp; F'!$A$1:$N$69</definedName>
    <definedName name="_xlnm.Print_Area" localSheetId="0">Index!$A$1:$N$69</definedName>
  </definedNames>
  <calcPr calcId="145621"/>
</workbook>
</file>

<file path=xl/calcChain.xml><?xml version="1.0" encoding="utf-8"?>
<calcChain xmlns="http://schemas.openxmlformats.org/spreadsheetml/2006/main">
  <c r="I34" i="22" l="1"/>
  <c r="I35" i="22"/>
  <c r="G37" i="22"/>
  <c r="I32" i="22"/>
  <c r="I31" i="22"/>
  <c r="I22" i="22"/>
  <c r="I21" i="22"/>
  <c r="G24" i="27" l="1"/>
  <c r="I24" i="27"/>
  <c r="I32" i="30"/>
  <c r="G32" i="30"/>
  <c r="I17" i="26" l="1"/>
  <c r="G17" i="26"/>
  <c r="G18" i="22"/>
  <c r="I18" i="22"/>
  <c r="I39" i="22"/>
  <c r="G39" i="22"/>
  <c r="G14" i="28"/>
  <c r="I14" i="28"/>
  <c r="G15" i="28"/>
  <c r="I15" i="28"/>
  <c r="G16" i="28"/>
  <c r="I16" i="28"/>
  <c r="G18" i="28"/>
  <c r="I18" i="28"/>
  <c r="G19" i="28"/>
  <c r="I19" i="28"/>
  <c r="G20" i="28"/>
  <c r="I20" i="28"/>
  <c r="G21" i="28"/>
  <c r="I21" i="28"/>
  <c r="G22" i="28"/>
  <c r="I22" i="28"/>
  <c r="G23" i="28"/>
  <c r="I23" i="28"/>
  <c r="G25" i="28"/>
  <c r="I25" i="28"/>
  <c r="G26" i="28"/>
  <c r="I26" i="28"/>
  <c r="G27" i="28"/>
  <c r="I27" i="28"/>
  <c r="D51" i="30" l="1"/>
  <c r="D50" i="30"/>
  <c r="D49" i="30"/>
  <c r="D48" i="30"/>
  <c r="D47" i="30"/>
  <c r="D44" i="30"/>
  <c r="D43" i="30"/>
  <c r="D42" i="30"/>
  <c r="D41" i="30"/>
  <c r="D40" i="30"/>
  <c r="I34" i="30"/>
  <c r="G34" i="30"/>
  <c r="I33" i="30"/>
  <c r="G33" i="30"/>
  <c r="I35" i="30"/>
  <c r="G35" i="30"/>
  <c r="I36" i="30"/>
  <c r="G36" i="30"/>
  <c r="I37" i="30"/>
  <c r="G37" i="30"/>
  <c r="I24" i="30"/>
  <c r="G24" i="30"/>
  <c r="I23" i="30"/>
  <c r="G23" i="30"/>
  <c r="I25" i="30"/>
  <c r="G25" i="30"/>
  <c r="I30" i="30"/>
  <c r="G30" i="30"/>
  <c r="I28" i="30"/>
  <c r="G28" i="30"/>
  <c r="I29" i="30"/>
  <c r="G29" i="30"/>
  <c r="I26" i="30"/>
  <c r="G26" i="30"/>
  <c r="I27" i="30"/>
  <c r="G27" i="30"/>
  <c r="I18" i="30"/>
  <c r="G18" i="30"/>
  <c r="I21" i="30"/>
  <c r="G21" i="30"/>
  <c r="I20" i="30"/>
  <c r="G20" i="30"/>
  <c r="I17" i="30"/>
  <c r="G17" i="30"/>
  <c r="I19" i="30"/>
  <c r="G19" i="30"/>
  <c r="I16" i="30"/>
  <c r="G16" i="30"/>
  <c r="D39" i="29"/>
  <c r="D38" i="29"/>
  <c r="D37" i="29"/>
  <c r="D34" i="29"/>
  <c r="D33" i="29"/>
  <c r="D32" i="29"/>
  <c r="I27" i="29"/>
  <c r="G27" i="29"/>
  <c r="I26" i="29"/>
  <c r="G26" i="29"/>
  <c r="I25" i="29"/>
  <c r="G25" i="29"/>
  <c r="I14" i="29"/>
  <c r="G14" i="29"/>
  <c r="I19" i="29"/>
  <c r="G19" i="29"/>
  <c r="I20" i="29"/>
  <c r="G20" i="29"/>
  <c r="I23" i="29"/>
  <c r="G23" i="29"/>
  <c r="I18" i="29"/>
  <c r="G18" i="29"/>
  <c r="I15" i="29"/>
  <c r="G15" i="29"/>
  <c r="I16" i="29"/>
  <c r="G16" i="29"/>
  <c r="I21" i="29"/>
  <c r="G21" i="29"/>
  <c r="I22" i="29"/>
  <c r="G22" i="29"/>
  <c r="D38" i="28"/>
  <c r="D37" i="28"/>
  <c r="D36" i="28"/>
  <c r="D33" i="28"/>
  <c r="D32" i="28"/>
  <c r="D31" i="28"/>
  <c r="D51" i="27"/>
  <c r="D50" i="27"/>
  <c r="D49" i="27"/>
  <c r="D48" i="27"/>
  <c r="D47" i="27"/>
  <c r="D44" i="27"/>
  <c r="D43" i="27"/>
  <c r="D42" i="27"/>
  <c r="D41" i="27"/>
  <c r="D40" i="27"/>
  <c r="I35" i="27"/>
  <c r="G35" i="27"/>
  <c r="I37" i="27"/>
  <c r="G37" i="27"/>
  <c r="I33" i="27"/>
  <c r="G33" i="27"/>
  <c r="I32" i="27"/>
  <c r="G32" i="27"/>
  <c r="I36" i="27"/>
  <c r="G36" i="27"/>
  <c r="I29" i="27"/>
  <c r="G29" i="27"/>
  <c r="I34" i="27"/>
  <c r="G34" i="27"/>
  <c r="I27" i="27"/>
  <c r="G27" i="27"/>
  <c r="I26" i="27"/>
  <c r="G26" i="27"/>
  <c r="I25" i="27"/>
  <c r="G25" i="27"/>
  <c r="I23" i="27"/>
  <c r="G23" i="27"/>
  <c r="I30" i="27"/>
  <c r="G30" i="27"/>
  <c r="I28" i="27"/>
  <c r="G28" i="27"/>
  <c r="I19" i="27"/>
  <c r="G19" i="27"/>
  <c r="I21" i="27"/>
  <c r="G21" i="27"/>
  <c r="I18" i="27"/>
  <c r="G18" i="27"/>
  <c r="I16" i="27"/>
  <c r="G16" i="27"/>
  <c r="I20" i="27"/>
  <c r="G20" i="27"/>
  <c r="I17" i="27"/>
  <c r="G17" i="27"/>
  <c r="D51" i="26"/>
  <c r="D50" i="26"/>
  <c r="D49" i="26"/>
  <c r="D48" i="26"/>
  <c r="D47" i="26"/>
  <c r="D44" i="26"/>
  <c r="D43" i="26"/>
  <c r="D42" i="26"/>
  <c r="D41" i="26"/>
  <c r="D40" i="26"/>
  <c r="I32" i="26"/>
  <c r="G32" i="26"/>
  <c r="I36" i="26"/>
  <c r="G36" i="26"/>
  <c r="I37" i="26"/>
  <c r="G37" i="26"/>
  <c r="I34" i="26"/>
  <c r="G34" i="26"/>
  <c r="I35" i="26"/>
  <c r="G35" i="26"/>
  <c r="I33" i="26"/>
  <c r="G33" i="26"/>
  <c r="I30" i="26"/>
  <c r="G30" i="26"/>
  <c r="I28" i="26"/>
  <c r="G28" i="26"/>
  <c r="I29" i="26"/>
  <c r="G29" i="26"/>
  <c r="I27" i="26"/>
  <c r="G27" i="26"/>
  <c r="I25" i="26"/>
  <c r="G25" i="26"/>
  <c r="I23" i="26"/>
  <c r="G23" i="26"/>
  <c r="I26" i="26"/>
  <c r="G26" i="26"/>
  <c r="I24" i="26"/>
  <c r="G24" i="26"/>
  <c r="I18" i="26"/>
  <c r="G18" i="26"/>
  <c r="I20" i="26"/>
  <c r="G20" i="26"/>
  <c r="I21" i="26"/>
  <c r="G21" i="26"/>
  <c r="I16" i="26"/>
  <c r="G16" i="26"/>
  <c r="I19" i="26"/>
  <c r="G19" i="26"/>
  <c r="G26" i="23" l="1"/>
  <c r="I23" i="23"/>
  <c r="I18" i="23"/>
  <c r="I16" i="23"/>
  <c r="I15" i="23"/>
  <c r="I14" i="23"/>
  <c r="D38" i="23"/>
  <c r="D37" i="23"/>
  <c r="D36" i="23"/>
  <c r="D33" i="23"/>
  <c r="D32" i="23"/>
  <c r="D31" i="23"/>
  <c r="I27" i="23"/>
  <c r="G27" i="23"/>
  <c r="I25" i="23"/>
  <c r="G25" i="23"/>
  <c r="I20" i="23"/>
  <c r="G20" i="23"/>
  <c r="I26" i="23"/>
  <c r="G23" i="23"/>
  <c r="I22" i="23"/>
  <c r="G22" i="23"/>
  <c r="I21" i="23"/>
  <c r="G21" i="23"/>
  <c r="G18" i="23"/>
  <c r="G16" i="23"/>
  <c r="I19" i="23"/>
  <c r="G19" i="23"/>
  <c r="G15" i="23"/>
  <c r="G14" i="23"/>
  <c r="D57" i="22"/>
  <c r="D56" i="22"/>
  <c r="D55" i="22"/>
  <c r="D52" i="22"/>
  <c r="D51" i="22"/>
  <c r="D50" i="22"/>
  <c r="D47" i="22"/>
  <c r="D46" i="22"/>
  <c r="D45" i="22"/>
  <c r="D44" i="22"/>
  <c r="D43" i="22"/>
  <c r="G35" i="22"/>
  <c r="I36" i="22"/>
  <c r="G36" i="22"/>
  <c r="I38" i="22"/>
  <c r="G38" i="22"/>
  <c r="I37" i="22"/>
  <c r="G34" i="22"/>
  <c r="I40" i="22"/>
  <c r="G40" i="22"/>
  <c r="G22" i="22"/>
  <c r="G21" i="22"/>
  <c r="I27" i="22"/>
  <c r="G27" i="22"/>
  <c r="I29" i="22"/>
  <c r="G29" i="22"/>
  <c r="G31" i="22"/>
  <c r="I30" i="22"/>
  <c r="G30" i="22"/>
  <c r="G32" i="22"/>
  <c r="I28" i="22"/>
  <c r="G28" i="22"/>
  <c r="I26" i="22"/>
  <c r="G26" i="22"/>
  <c r="I23" i="22"/>
  <c r="G23" i="22"/>
  <c r="I25" i="22"/>
  <c r="G25" i="22"/>
  <c r="I20" i="22"/>
  <c r="G20" i="22"/>
  <c r="I19" i="22"/>
  <c r="G19" i="22"/>
  <c r="I17" i="22"/>
  <c r="G17" i="22"/>
  <c r="G32" i="14" l="1"/>
  <c r="G30" i="14"/>
  <c r="G15" i="14"/>
  <c r="I15" i="14"/>
  <c r="G16" i="14"/>
  <c r="I16" i="14"/>
  <c r="G17" i="14"/>
  <c r="I17" i="14"/>
  <c r="G18" i="14"/>
  <c r="I18" i="14"/>
  <c r="G20" i="14"/>
  <c r="I20" i="14"/>
  <c r="G22" i="14"/>
  <c r="I22" i="14"/>
  <c r="G21" i="14"/>
  <c r="I21" i="14"/>
  <c r="G23" i="14"/>
  <c r="I23" i="14"/>
  <c r="G24" i="14"/>
  <c r="I24" i="14"/>
  <c r="G26" i="14"/>
  <c r="I26" i="14"/>
  <c r="G25" i="14"/>
  <c r="I25" i="14"/>
  <c r="G27" i="14"/>
  <c r="I27" i="14"/>
  <c r="G29" i="14"/>
  <c r="I29" i="14"/>
  <c r="I30" i="14"/>
  <c r="G31" i="14"/>
  <c r="I31" i="14"/>
  <c r="I32" i="14"/>
  <c r="D36" i="14"/>
  <c r="D37" i="14"/>
  <c r="D38" i="14"/>
  <c r="D39" i="14"/>
  <c r="D41" i="14"/>
  <c r="D42" i="14"/>
  <c r="D43" i="14"/>
  <c r="D44" i="14"/>
  <c r="G16" i="13"/>
  <c r="I16" i="13"/>
  <c r="G17" i="13"/>
  <c r="I17" i="13"/>
  <c r="G18" i="13"/>
  <c r="I18" i="13"/>
  <c r="G19" i="13"/>
  <c r="I19" i="13"/>
  <c r="G21" i="13"/>
  <c r="I21" i="13"/>
  <c r="G22" i="13"/>
  <c r="I22" i="13"/>
  <c r="G23" i="13"/>
  <c r="I23" i="13"/>
  <c r="G24" i="13"/>
  <c r="I24" i="13"/>
  <c r="G25" i="13"/>
  <c r="I25" i="13"/>
  <c r="G26" i="13"/>
  <c r="I26" i="13"/>
  <c r="G27" i="13"/>
  <c r="I27" i="13"/>
  <c r="G28" i="13"/>
  <c r="I28" i="13"/>
  <c r="G32" i="13"/>
  <c r="I32" i="13"/>
  <c r="G30" i="13"/>
  <c r="I30" i="13"/>
  <c r="G31" i="13"/>
  <c r="I31" i="13"/>
  <c r="G33" i="13"/>
  <c r="I33" i="13"/>
  <c r="D37" i="13"/>
  <c r="D38" i="13"/>
  <c r="D39" i="13"/>
  <c r="D40" i="13"/>
  <c r="D42" i="13"/>
  <c r="D43" i="13"/>
  <c r="D44" i="13"/>
  <c r="D45" i="13"/>
</calcChain>
</file>

<file path=xl/sharedStrings.xml><?xml version="1.0" encoding="utf-8"?>
<sst xmlns="http://schemas.openxmlformats.org/spreadsheetml/2006/main" count="1276" uniqueCount="144">
  <si>
    <t>PacNW G98 Maroon</t>
  </si>
  <si>
    <t>FWFC G98 Blue Cecil</t>
  </si>
  <si>
    <t>FC Alliance GU98</t>
  </si>
  <si>
    <t>RSA Elite G97 Richards</t>
  </si>
  <si>
    <t>Seattle United G97 Tango</t>
  </si>
  <si>
    <t>Seattle United G97 Copa</t>
  </si>
  <si>
    <t>WestSound FC '97</t>
  </si>
  <si>
    <t>FPSC Fury G97 Black</t>
  </si>
  <si>
    <t>Harbor Premier G98 Green</t>
  </si>
  <si>
    <t>GROUP E</t>
  </si>
  <si>
    <t>GROUP A</t>
  </si>
  <si>
    <t>GROUP B</t>
  </si>
  <si>
    <t>Girls U19 C &amp; D</t>
  </si>
  <si>
    <t>VR2</t>
  </si>
  <si>
    <t>VR1</t>
  </si>
  <si>
    <t>GIRLS U-15 A &amp; B</t>
    <phoneticPr fontId="16" type="noConversion"/>
  </si>
  <si>
    <t>GIRLS U-15 C &amp; D</t>
    <phoneticPr fontId="16" type="noConversion"/>
  </si>
  <si>
    <t>Total Points</t>
  </si>
  <si>
    <t>Group B</t>
  </si>
  <si>
    <t>#4</t>
  </si>
  <si>
    <t>Group C</t>
  </si>
  <si>
    <t>Group D</t>
  </si>
  <si>
    <t>Group E</t>
  </si>
  <si>
    <t>GROUP B</t>
    <phoneticPr fontId="0" type="noConversion"/>
  </si>
  <si>
    <t>GROUP A</t>
    <phoneticPr fontId="0" type="noConversion"/>
  </si>
  <si>
    <t>GROUP C</t>
    <phoneticPr fontId="0" type="noConversion"/>
  </si>
  <si>
    <t>GROUP D</t>
    <phoneticPr fontId="0" type="noConversion"/>
  </si>
  <si>
    <t>Date</t>
  </si>
  <si>
    <t>Time</t>
  </si>
  <si>
    <t>Field #</t>
  </si>
  <si>
    <t>Home Team</t>
  </si>
  <si>
    <t>Away Team</t>
  </si>
  <si>
    <t>Group</t>
  </si>
  <si>
    <t>A</t>
  </si>
  <si>
    <t>B</t>
  </si>
  <si>
    <t>C</t>
  </si>
  <si>
    <t>D</t>
  </si>
  <si>
    <t>E</t>
  </si>
  <si>
    <t>GROUP C</t>
  </si>
  <si>
    <t>GROUP D</t>
  </si>
  <si>
    <t>Score</t>
  </si>
  <si>
    <t>Group A</t>
  </si>
  <si>
    <t>#1</t>
  </si>
  <si>
    <t>#2</t>
  </si>
  <si>
    <t>#3</t>
  </si>
  <si>
    <t>C/O</t>
  </si>
  <si>
    <t>Field</t>
  </si>
  <si>
    <t>Home</t>
  </si>
  <si>
    <t>Away</t>
  </si>
  <si>
    <t>Gender</t>
  </si>
  <si>
    <t>Age</t>
  </si>
  <si>
    <t>Cheney Storm Red</t>
  </si>
  <si>
    <t>RVS G00 White</t>
  </si>
  <si>
    <t>HPFC Eagles G00 Eaton</t>
  </si>
  <si>
    <t>UBC Okanagan Junior Heat</t>
  </si>
  <si>
    <t>SSC Shadow G00B - Ogami</t>
  </si>
  <si>
    <t>Whitecaps Kootenays Academy</t>
  </si>
  <si>
    <t>Cascade FC G00 Green</t>
  </si>
  <si>
    <t>FC Spokane G00 Black Swoboda</t>
  </si>
  <si>
    <t>ISC Gunners G00A</t>
  </si>
  <si>
    <t>Cobra Select Gold</t>
  </si>
  <si>
    <t>Kitsap Alliance FC GU00 A</t>
  </si>
  <si>
    <t>RSA Elite GU15 Darling</t>
  </si>
  <si>
    <t>Whatcom Rangers Gold GU15</t>
  </si>
  <si>
    <t>CWSA GU15 A Team</t>
  </si>
  <si>
    <t>RVS G00 Orange</t>
  </si>
  <si>
    <t>GIRLS U-16 D &amp; E</t>
  </si>
  <si>
    <t>CMF Storm</t>
  </si>
  <si>
    <t>FWFC G99 Blue</t>
  </si>
  <si>
    <t>Seattle United G99 Copa</t>
  </si>
  <si>
    <t>Kitsap Alliance FC GU99</t>
  </si>
  <si>
    <t>Fury G99 Black</t>
  </si>
  <si>
    <t>RVS G99 White</t>
  </si>
  <si>
    <t>FC Spokane Black</t>
  </si>
  <si>
    <t>Blackhills FC Girls U16 A</t>
  </si>
  <si>
    <t>WFC G99/G00 Elite</t>
  </si>
  <si>
    <t>RVS G99 Orange</t>
  </si>
  <si>
    <t>North Shore Renegades</t>
  </si>
  <si>
    <t>Spokane Foxes Premier U16 Eloy</t>
  </si>
  <si>
    <t>Eastside FC Girls 99</t>
  </si>
  <si>
    <t>Breakers G99</t>
  </si>
  <si>
    <t>WFC Rangers GU99 Gold</t>
  </si>
  <si>
    <t>PacNW G99 Blue</t>
  </si>
  <si>
    <t>Tracyton Force</t>
  </si>
  <si>
    <t>Washington Premier FC U17 White</t>
  </si>
  <si>
    <t>FC Spokane G98 Black</t>
  </si>
  <si>
    <t>RVS G98 Orange</t>
  </si>
  <si>
    <t>Strikers</t>
  </si>
  <si>
    <t>NSGSC Renegades 99</t>
  </si>
  <si>
    <t>FPFC Fury G98 Black</t>
  </si>
  <si>
    <t>RSA Elite G98 - Richards</t>
  </si>
  <si>
    <t>SU G98 Tango</t>
  </si>
  <si>
    <t>RSA Elite G98 Batchelder</t>
  </si>
  <si>
    <t>FPSC Fury G98 White</t>
  </si>
  <si>
    <t>ISC Gunners G98A</t>
  </si>
  <si>
    <t>SGEOSC Fusion 98</t>
  </si>
  <si>
    <t>Sparta Stars</t>
  </si>
  <si>
    <t>98 Blaze Girls Kamloops</t>
  </si>
  <si>
    <t>WFC Rangers GU18 / Arthurs</t>
  </si>
  <si>
    <t>PacNW G 97 Blue</t>
  </si>
  <si>
    <t>RVS G97 White</t>
  </si>
  <si>
    <t>PacNW G97 White</t>
  </si>
  <si>
    <t>U18 Delta Coastal Selects '98</t>
  </si>
  <si>
    <t>WFC Rangers GU18 / Schroeder</t>
  </si>
  <si>
    <t>RVS G97 Orange</t>
  </si>
  <si>
    <t>MRFC 97 Blue</t>
  </si>
  <si>
    <t>FWFC GU97 Blue</t>
  </si>
  <si>
    <t>HPFC Eagles G97</t>
  </si>
  <si>
    <t>TOFC Blue</t>
  </si>
  <si>
    <t xml:space="preserve">GIRLS U-17 A &amp; B </t>
  </si>
  <si>
    <t xml:space="preserve">GIRLS U-17 C &amp; D </t>
  </si>
  <si>
    <t>GROUP F</t>
  </si>
  <si>
    <t>G</t>
  </si>
  <si>
    <t>F</t>
  </si>
  <si>
    <t>Group F</t>
  </si>
  <si>
    <t xml:space="preserve">GIRLS U-19 A &amp; B </t>
  </si>
  <si>
    <t>GIRLS U-19 C &amp; D</t>
  </si>
  <si>
    <t>GIRLS U-19 E &amp; F</t>
  </si>
  <si>
    <t>TOFC GU17</t>
  </si>
  <si>
    <t>Snohomish United GU17/U18 Black</t>
  </si>
  <si>
    <t>Upper Island Storm U18 Girls</t>
  </si>
  <si>
    <t>Highline Premier FC Eagles G97</t>
  </si>
  <si>
    <t>UPPER ISLAND VIPL RIPTIDE</t>
  </si>
  <si>
    <t>FC Spokane U18G Anderson</t>
  </si>
  <si>
    <t>U16</t>
  </si>
  <si>
    <t>U17</t>
  </si>
  <si>
    <t>U19</t>
  </si>
  <si>
    <t>PacNW G00 Blue</t>
  </si>
  <si>
    <t>U15</t>
  </si>
  <si>
    <t>Girls U19 A &amp; B</t>
  </si>
  <si>
    <t>Girls U19 E &amp; F</t>
  </si>
  <si>
    <t>Group G</t>
  </si>
  <si>
    <t>Girls U17 A &amp; B</t>
  </si>
  <si>
    <t>Girls U17 C &amp; D</t>
  </si>
  <si>
    <t>Girls U16 A, B, &amp; C</t>
  </si>
  <si>
    <t>GIRLS U-16 A, B, &amp; C</t>
  </si>
  <si>
    <t>Girls U16 D &amp; E</t>
  </si>
  <si>
    <t>Girls U15 A &amp; B</t>
  </si>
  <si>
    <t>Girls U15 C &amp; D</t>
  </si>
  <si>
    <t>8</t>
  </si>
  <si>
    <t xml:space="preserve">  </t>
  </si>
  <si>
    <t>1</t>
  </si>
  <si>
    <t>0</t>
  </si>
  <si>
    <t>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</si>
</sst>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[$-409]h:mm\ AM/PM;@"/>
  </numFmts>
  <fonts count="2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indexed="8"/>
      <name val="Arial"/>
      <family val="2"/>
    </font>
    <font>
      <u/>
      <sz val="11"/>
      <color indexed="12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 Black"/>
      <family val="2"/>
    </font>
    <font>
      <sz val="36"/>
      <color indexed="8"/>
      <name val="Arial Black"/>
      <family val="2"/>
    </font>
    <font>
      <b/>
      <sz val="11"/>
      <color indexed="9"/>
      <name val="Arial Black"/>
      <family val="2"/>
    </font>
    <font>
      <sz val="11"/>
      <color indexed="9"/>
      <name val="Arial Black"/>
      <family val="2"/>
    </font>
    <font>
      <sz val="36"/>
      <color indexed="8"/>
      <name val="Arial Black"/>
      <family val="2"/>
    </font>
    <font>
      <sz val="11"/>
      <color indexed="9"/>
      <name val="Arial Black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sz val="18"/>
      <color indexed="8"/>
      <name val="Arial"/>
      <family val="2"/>
    </font>
    <font>
      <u/>
      <sz val="18"/>
      <color indexed="12"/>
      <name val="Arial Black"/>
      <family val="2"/>
    </font>
    <font>
      <sz val="18"/>
      <color indexed="9"/>
      <name val="Arial Black"/>
      <family val="2"/>
    </font>
    <font>
      <sz val="8"/>
      <color indexed="8"/>
      <name val="Arial"/>
      <family val="2"/>
    </font>
    <font>
      <b/>
      <sz val="11"/>
      <color indexed="10"/>
      <name val="Arial"/>
      <family val="2"/>
    </font>
    <font>
      <sz val="18"/>
      <color indexed="8"/>
      <name val="Arial Black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lightTrellis">
        <fgColor indexed="55"/>
        <bgColor indexed="8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25" fillId="0" borderId="0"/>
    <xf numFmtId="0" fontId="24" fillId="0" borderId="0"/>
  </cellStyleXfs>
  <cellXfs count="362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164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19" xfId="0" applyFont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49" fontId="8" fillId="3" borderId="23" xfId="0" applyNumberFormat="1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17" xfId="0" applyFill="1" applyBorder="1"/>
    <xf numFmtId="164" fontId="2" fillId="0" borderId="10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18" fontId="2" fillId="0" borderId="0" xfId="0" applyNumberFormat="1" applyFont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165" fontId="2" fillId="0" borderId="25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8" xfId="0" applyNumberFormat="1" applyFont="1" applyFill="1" applyBorder="1" applyAlignment="1">
      <alignment horizontal="center" vertical="center" shrinkToFit="1"/>
    </xf>
    <xf numFmtId="0" fontId="4" fillId="0" borderId="29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NumberFormat="1" applyFont="1" applyFill="1" applyBorder="1" applyAlignment="1">
      <alignment horizontal="center" vertical="center" shrinkToFit="1"/>
    </xf>
    <xf numFmtId="0" fontId="4" fillId="0" borderId="31" xfId="0" applyNumberFormat="1" applyFont="1" applyFill="1" applyBorder="1" applyAlignment="1">
      <alignment horizontal="center" vertical="center" shrinkToFit="1"/>
    </xf>
    <xf numFmtId="0" fontId="4" fillId="0" borderId="5" xfId="0" applyNumberFormat="1" applyFont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32" xfId="0" applyNumberFormat="1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shrinkToFit="1"/>
    </xf>
    <xf numFmtId="0" fontId="13" fillId="0" borderId="5" xfId="3" applyFont="1" applyBorder="1" applyAlignment="1">
      <alignment horizontal="center" shrinkToFit="1"/>
    </xf>
    <xf numFmtId="0" fontId="13" fillId="0" borderId="8" xfId="3" applyFont="1" applyBorder="1" applyAlignment="1">
      <alignment horizontal="center" shrinkToFit="1"/>
    </xf>
    <xf numFmtId="0" fontId="14" fillId="0" borderId="5" xfId="3" applyFont="1" applyBorder="1" applyAlignment="1">
      <alignment horizontal="center" shrinkToFit="1"/>
    </xf>
    <xf numFmtId="0" fontId="14" fillId="0" borderId="33" xfId="3" applyFont="1" applyBorder="1" applyAlignment="1">
      <alignment horizontal="center" shrinkToFit="1"/>
    </xf>
    <xf numFmtId="0" fontId="14" fillId="0" borderId="34" xfId="3" applyFont="1" applyBorder="1" applyAlignment="1">
      <alignment horizontal="center" shrinkToFit="1"/>
    </xf>
    <xf numFmtId="0" fontId="14" fillId="0" borderId="8" xfId="3" applyFont="1" applyBorder="1" applyAlignment="1">
      <alignment horizontal="center" shrinkToFit="1"/>
    </xf>
    <xf numFmtId="0" fontId="17" fillId="0" borderId="0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4" borderId="0" xfId="0" applyFont="1" applyFill="1" applyBorder="1"/>
    <xf numFmtId="49" fontId="5" fillId="4" borderId="0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18" fontId="5" fillId="0" borderId="0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  <xf numFmtId="0" fontId="14" fillId="0" borderId="2" xfId="3" applyFont="1" applyBorder="1" applyAlignment="1">
      <alignment horizontal="center" shrinkToFit="1"/>
    </xf>
    <xf numFmtId="0" fontId="7" fillId="3" borderId="36" xfId="3" applyFont="1" applyFill="1" applyBorder="1" applyAlignment="1">
      <alignment horizontal="center" vertical="center" shrinkToFit="1"/>
    </xf>
    <xf numFmtId="49" fontId="7" fillId="3" borderId="23" xfId="3" applyNumberFormat="1" applyFont="1" applyFill="1" applyBorder="1" applyAlignment="1">
      <alignment horizontal="center" vertical="center" shrinkToFit="1"/>
    </xf>
    <xf numFmtId="0" fontId="7" fillId="3" borderId="23" xfId="3" applyFont="1" applyFill="1" applyBorder="1" applyAlignment="1">
      <alignment horizontal="center" vertical="center" shrinkToFit="1"/>
    </xf>
    <xf numFmtId="0" fontId="14" fillId="0" borderId="37" xfId="3" applyFont="1" applyBorder="1" applyAlignment="1">
      <alignment horizontal="center" shrinkToFit="1"/>
    </xf>
    <xf numFmtId="0" fontId="13" fillId="0" borderId="2" xfId="3" applyFont="1" applyBorder="1" applyAlignment="1">
      <alignment horizontal="center" shrinkToFit="1"/>
    </xf>
    <xf numFmtId="49" fontId="2" fillId="0" borderId="3" xfId="0" applyNumberFormat="1" applyFont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8" xfId="0" applyNumberFormat="1" applyFont="1" applyFill="1" applyBorder="1" applyAlignment="1">
      <alignment horizontal="center" vertical="center" shrinkToFit="1"/>
    </xf>
    <xf numFmtId="0" fontId="8" fillId="3" borderId="38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shrinkToFit="1"/>
    </xf>
    <xf numFmtId="164" fontId="2" fillId="0" borderId="24" xfId="0" applyNumberFormat="1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8" xfId="0" applyNumberFormat="1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5" fillId="0" borderId="0" xfId="0" applyFont="1" applyFill="1" applyBorder="1"/>
    <xf numFmtId="0" fontId="22" fillId="4" borderId="0" xfId="0" applyFont="1" applyFill="1" applyBorder="1"/>
    <xf numFmtId="0" fontId="22" fillId="4" borderId="0" xfId="0" applyFont="1" applyFill="1" applyBorder="1" applyAlignment="1">
      <alignment horizontal="center" vertical="center"/>
    </xf>
    <xf numFmtId="0" fontId="22" fillId="0" borderId="0" xfId="0" applyFont="1" applyBorder="1"/>
    <xf numFmtId="0" fontId="22" fillId="0" borderId="0" xfId="0" applyFont="1" applyFill="1" applyBorder="1" applyAlignment="1">
      <alignment horizontal="center" vertical="center"/>
    </xf>
    <xf numFmtId="164" fontId="22" fillId="4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49" fontId="7" fillId="3" borderId="27" xfId="3" applyNumberFormat="1" applyFont="1" applyFill="1" applyBorder="1" applyAlignment="1">
      <alignment horizontal="center" vertical="center" shrinkToFit="1"/>
    </xf>
    <xf numFmtId="0" fontId="14" fillId="0" borderId="32" xfId="3" applyFont="1" applyBorder="1" applyAlignment="1">
      <alignment horizontal="center" shrinkToFit="1"/>
    </xf>
    <xf numFmtId="0" fontId="14" fillId="0" borderId="28" xfId="3" applyFont="1" applyBorder="1" applyAlignment="1">
      <alignment horizontal="center" shrinkToFit="1"/>
    </xf>
    <xf numFmtId="0" fontId="14" fillId="0" borderId="29" xfId="3" applyFont="1" applyBorder="1" applyAlignment="1">
      <alignment horizontal="center" shrinkToFit="1"/>
    </xf>
    <xf numFmtId="0" fontId="13" fillId="0" borderId="32" xfId="3" applyFont="1" applyBorder="1" applyAlignment="1">
      <alignment horizontal="center" shrinkToFit="1"/>
    </xf>
    <xf numFmtId="0" fontId="13" fillId="0" borderId="28" xfId="3" applyFont="1" applyBorder="1" applyAlignment="1">
      <alignment horizontal="center" shrinkToFit="1"/>
    </xf>
    <xf numFmtId="0" fontId="13" fillId="0" borderId="29" xfId="3" applyFont="1" applyBorder="1" applyAlignment="1">
      <alignment horizont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/>
    </xf>
    <xf numFmtId="0" fontId="23" fillId="0" borderId="0" xfId="5"/>
    <xf numFmtId="164" fontId="23" fillId="0" borderId="0" xfId="5" applyNumberFormat="1"/>
    <xf numFmtId="165" fontId="23" fillId="0" borderId="0" xfId="5" applyNumberFormat="1"/>
    <xf numFmtId="0" fontId="23" fillId="0" borderId="0" xfId="5" applyFont="1"/>
    <xf numFmtId="0" fontId="23" fillId="0" borderId="0" xfId="5" applyFont="1" applyFill="1" applyBorder="1"/>
    <xf numFmtId="0" fontId="23" fillId="0" borderId="0" xfId="5" applyFont="1" applyBorder="1"/>
    <xf numFmtId="164" fontId="23" fillId="0" borderId="0" xfId="5" applyNumberFormat="1" applyFill="1"/>
    <xf numFmtId="165" fontId="23" fillId="0" borderId="0" xfId="5" applyNumberFormat="1" applyFill="1"/>
    <xf numFmtId="0" fontId="23" fillId="0" borderId="0" xfId="5" applyFill="1"/>
    <xf numFmtId="0" fontId="23" fillId="0" borderId="0" xfId="5" applyFont="1" applyFill="1"/>
    <xf numFmtId="165" fontId="23" fillId="0" borderId="0" xfId="5" applyNumberFormat="1" applyFont="1"/>
    <xf numFmtId="164" fontId="23" fillId="0" borderId="0" xfId="5" applyNumberFormat="1" applyBorder="1"/>
    <xf numFmtId="165" fontId="23" fillId="0" borderId="0" xfId="5" applyNumberFormat="1" applyBorder="1"/>
    <xf numFmtId="0" fontId="23" fillId="0" borderId="0" xfId="5" applyBorder="1"/>
    <xf numFmtId="164" fontId="23" fillId="0" borderId="0" xfId="5" applyNumberFormat="1" applyAlignment="1">
      <alignment horizontal="center"/>
    </xf>
    <xf numFmtId="165" fontId="23" fillId="0" borderId="0" xfId="5" applyNumberFormat="1" applyAlignment="1">
      <alignment horizontal="center"/>
    </xf>
    <xf numFmtId="0" fontId="23" fillId="0" borderId="0" xfId="5" applyAlignment="1">
      <alignment horizontal="center"/>
    </xf>
    <xf numFmtId="0" fontId="23" fillId="0" borderId="0" xfId="5" applyFont="1" applyAlignment="1">
      <alignment horizontal="center"/>
    </xf>
    <xf numFmtId="49" fontId="8" fillId="3" borderId="39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shrinkToFit="1"/>
    </xf>
    <xf numFmtId="0" fontId="2" fillId="0" borderId="25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165" fontId="2" fillId="0" borderId="39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7" fillId="3" borderId="36" xfId="3" applyFont="1" applyFill="1" applyBorder="1" applyAlignment="1">
      <alignment horizontal="center" vertical="center" shrinkToFit="1"/>
    </xf>
    <xf numFmtId="0" fontId="8" fillId="3" borderId="4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8" fillId="3" borderId="27" xfId="0" applyFont="1" applyFill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165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shrinkToFit="1"/>
    </xf>
    <xf numFmtId="165" fontId="2" fillId="0" borderId="2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shrinkToFit="1"/>
    </xf>
    <xf numFmtId="164" fontId="2" fillId="0" borderId="4" xfId="0" quotePrefix="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11" fillId="0" borderId="0" xfId="5" applyFont="1" applyFill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right" vertical="center"/>
    </xf>
    <xf numFmtId="0" fontId="11" fillId="5" borderId="0" xfId="5" applyFont="1" applyFill="1"/>
    <xf numFmtId="0" fontId="0" fillId="5" borderId="0" xfId="0" applyFill="1"/>
    <xf numFmtId="0" fontId="23" fillId="5" borderId="0" xfId="5" applyFill="1"/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49" fontId="18" fillId="0" borderId="0" xfId="1" applyNumberFormat="1" applyFont="1" applyFill="1" applyBorder="1" applyAlignment="1" applyProtection="1">
      <alignment horizontal="center" vertical="center"/>
    </xf>
    <xf numFmtId="0" fontId="18" fillId="4" borderId="0" xfId="1" applyFont="1" applyFill="1" applyBorder="1" applyAlignment="1" applyProtection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14" fillId="0" borderId="4" xfId="3" applyFont="1" applyBorder="1" applyAlignment="1">
      <alignment horizontal="center" shrinkToFit="1"/>
    </xf>
    <xf numFmtId="0" fontId="14" fillId="0" borderId="6" xfId="3" applyFont="1" applyBorder="1" applyAlignment="1">
      <alignment horizontal="center" shrinkToFit="1"/>
    </xf>
    <xf numFmtId="0" fontId="0" fillId="0" borderId="47" xfId="0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14" fillId="0" borderId="7" xfId="3" applyFont="1" applyBorder="1" applyAlignment="1">
      <alignment horizontal="center" shrinkToFit="1"/>
    </xf>
    <xf numFmtId="0" fontId="14" fillId="0" borderId="9" xfId="3" applyFont="1" applyBorder="1" applyAlignment="1">
      <alignment horizontal="center" shrinkToFit="1"/>
    </xf>
    <xf numFmtId="0" fontId="7" fillId="3" borderId="42" xfId="3" applyFont="1" applyFill="1" applyBorder="1" applyAlignment="1">
      <alignment horizontal="center" vertical="center" shrinkToFit="1"/>
    </xf>
    <xf numFmtId="0" fontId="7" fillId="3" borderId="43" xfId="3" applyFont="1" applyFill="1" applyBorder="1" applyAlignment="1">
      <alignment horizontal="center" vertical="center" shrinkToFit="1"/>
    </xf>
    <xf numFmtId="49" fontId="7" fillId="3" borderId="21" xfId="3" applyNumberFormat="1" applyFont="1" applyFill="1" applyBorder="1" applyAlignment="1">
      <alignment horizontal="center" vertical="center" shrinkToFit="1"/>
    </xf>
    <xf numFmtId="49" fontId="7" fillId="3" borderId="22" xfId="3" applyNumberFormat="1" applyFont="1" applyFill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14" fillId="0" borderId="1" xfId="3" applyFont="1" applyBorder="1" applyAlignment="1">
      <alignment horizontal="center" shrinkToFit="1"/>
    </xf>
    <xf numFmtId="0" fontId="14" fillId="0" borderId="3" xfId="3" applyFont="1" applyBorder="1" applyAlignment="1">
      <alignment horizont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5" xfId="0" applyNumberFormat="1" applyFont="1" applyBorder="1" applyAlignment="1">
      <alignment horizontal="center" vertical="center" shrinkToFit="1"/>
    </xf>
    <xf numFmtId="0" fontId="2" fillId="0" borderId="8" xfId="0" applyNumberFormat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8" fillId="3" borderId="40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8" fillId="3" borderId="42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29" xfId="0" applyNumberFormat="1" applyFont="1" applyFill="1" applyBorder="1" applyAlignment="1">
      <alignment horizontal="center" vertical="center" shrinkToFit="1"/>
    </xf>
    <xf numFmtId="0" fontId="2" fillId="0" borderId="34" xfId="0" applyNumberFormat="1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0" xfId="0" applyNumberFormat="1" applyFont="1" applyFill="1" applyBorder="1" applyAlignment="1">
      <alignment horizontal="center" vertical="center" shrinkToFit="1"/>
    </xf>
    <xf numFmtId="0" fontId="2" fillId="0" borderId="50" xfId="0" applyNumberFormat="1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28" xfId="0" applyNumberFormat="1" applyFont="1" applyFill="1" applyBorder="1" applyAlignment="1">
      <alignment horizontal="center" vertical="center" shrinkToFit="1"/>
    </xf>
    <xf numFmtId="0" fontId="2" fillId="0" borderId="33" xfId="0" applyNumberFormat="1" applyFont="1" applyFill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 shrinkToFit="1"/>
    </xf>
    <xf numFmtId="0" fontId="8" fillId="3" borderId="35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25" xfId="0" applyNumberFormat="1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58" xfId="0" applyFont="1" applyFill="1" applyBorder="1" applyAlignment="1">
      <alignment horizontal="center" vertical="center" shrinkToFit="1"/>
    </xf>
    <xf numFmtId="0" fontId="2" fillId="0" borderId="59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25" xfId="0" applyNumberFormat="1" applyFont="1" applyBorder="1" applyAlignment="1">
      <alignment horizontal="center" vertical="center" shrinkToFit="1"/>
    </xf>
    <xf numFmtId="0" fontId="2" fillId="0" borderId="2" xfId="0" applyNumberFormat="1" applyFont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10" fillId="3" borderId="42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0" fontId="8" fillId="3" borderId="1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7" fillId="3" borderId="35" xfId="3" applyFont="1" applyFill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3" borderId="36" xfId="3" applyFont="1" applyFill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 shrinkToFit="1"/>
    </xf>
    <xf numFmtId="0" fontId="13" fillId="0" borderId="1" xfId="3" applyFont="1" applyBorder="1" applyAlignment="1">
      <alignment horizontal="center" shrinkToFit="1"/>
    </xf>
    <xf numFmtId="0" fontId="13" fillId="0" borderId="3" xfId="3" applyFont="1" applyBorder="1" applyAlignment="1">
      <alignment horizontal="center" shrinkToFit="1"/>
    </xf>
    <xf numFmtId="0" fontId="13" fillId="0" borderId="4" xfId="3" applyFont="1" applyBorder="1" applyAlignment="1">
      <alignment horizontal="center" shrinkToFit="1"/>
    </xf>
    <xf numFmtId="0" fontId="13" fillId="0" borderId="6" xfId="3" applyFont="1" applyBorder="1" applyAlignment="1">
      <alignment horizontal="center" shrinkToFit="1"/>
    </xf>
    <xf numFmtId="0" fontId="13" fillId="0" borderId="7" xfId="3" applyFont="1" applyBorder="1" applyAlignment="1">
      <alignment horizontal="center" shrinkToFit="1"/>
    </xf>
    <xf numFmtId="0" fontId="13" fillId="0" borderId="9" xfId="3" applyFont="1" applyBorder="1" applyAlignment="1">
      <alignment horizontal="center" shrinkToFit="1"/>
    </xf>
    <xf numFmtId="0" fontId="0" fillId="0" borderId="33" xfId="0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/>
    </xf>
  </cellXfs>
  <cellStyles count="14">
    <cellStyle name="Hyperlink" xfId="1" builtinId="8"/>
    <cellStyle name="Hyperlink 2" xfId="2"/>
    <cellStyle name="Normal" xfId="0" builtinId="0"/>
    <cellStyle name="Normal 2" xfId="3"/>
    <cellStyle name="Normal 2 2" xfId="4"/>
    <cellStyle name="Normal 3" xfId="5"/>
    <cellStyle name="Normal 3 2" xfId="6"/>
    <cellStyle name="Normal 4" xfId="7"/>
    <cellStyle name="Normal 5" xfId="8"/>
    <cellStyle name="Normal 5 2" xfId="9"/>
    <cellStyle name="Normal 5 2 2" xfId="10"/>
    <cellStyle name="Normal 6" xfId="11"/>
    <cellStyle name="Normal 7" xfId="12"/>
    <cellStyle name="Normal 7 2" xfId="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285750</xdr:colOff>
      <xdr:row>1</xdr:row>
      <xdr:rowOff>152400</xdr:rowOff>
    </xdr:from>
    <xdr:to>
      <xdr:col>9</xdr:col>
      <xdr:colOff>361949</xdr:colOff>
      <xdr:row>5</xdr:row>
      <xdr:rowOff>161925</xdr:rowOff>
    </xdr:to>
    <xdr:pic>
      <xdr:nvPicPr>
        <xdr:cNvPr id="3" name="Picture 2" descr="astroturf-showcase-logo_no-date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28850" y="514350"/>
          <a:ext cx="3314699" cy="24860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95250</xdr:rowOff>
    </xdr:from>
    <xdr:to>
      <xdr:col>5</xdr:col>
      <xdr:colOff>9526</xdr:colOff>
      <xdr:row>1</xdr:row>
      <xdr:rowOff>1695451</xdr:rowOff>
    </xdr:to>
    <xdr:pic>
      <xdr:nvPicPr>
        <xdr:cNvPr id="2" name="Picture 1" descr="astroturf-showcase-logo_no-date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6725" y="457200"/>
          <a:ext cx="2133601" cy="16002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76199</xdr:rowOff>
    </xdr:from>
    <xdr:to>
      <xdr:col>4</xdr:col>
      <xdr:colOff>552451</xdr:colOff>
      <xdr:row>1</xdr:row>
      <xdr:rowOff>1676400</xdr:rowOff>
    </xdr:to>
    <xdr:pic>
      <xdr:nvPicPr>
        <xdr:cNvPr id="3" name="Picture 2" descr="astroturf-showcase-logo_no-date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438149"/>
          <a:ext cx="2133601" cy="16002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104775</xdr:rowOff>
    </xdr:from>
    <xdr:to>
      <xdr:col>4</xdr:col>
      <xdr:colOff>619126</xdr:colOff>
      <xdr:row>1</xdr:row>
      <xdr:rowOff>1704976</xdr:rowOff>
    </xdr:to>
    <xdr:pic>
      <xdr:nvPicPr>
        <xdr:cNvPr id="3" name="Picture 2" descr="astroturf-showcase-logo_no-date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466725"/>
          <a:ext cx="2133601" cy="16002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66675</xdr:rowOff>
    </xdr:from>
    <xdr:to>
      <xdr:col>4</xdr:col>
      <xdr:colOff>638176</xdr:colOff>
      <xdr:row>1</xdr:row>
      <xdr:rowOff>1666876</xdr:rowOff>
    </xdr:to>
    <xdr:pic>
      <xdr:nvPicPr>
        <xdr:cNvPr id="3" name="Picture 2" descr="astroturf-showcase-logo_no-date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428625"/>
          <a:ext cx="2133601" cy="16002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85725</xdr:rowOff>
    </xdr:from>
    <xdr:to>
      <xdr:col>4</xdr:col>
      <xdr:colOff>619126</xdr:colOff>
      <xdr:row>1</xdr:row>
      <xdr:rowOff>1685926</xdr:rowOff>
    </xdr:to>
    <xdr:pic>
      <xdr:nvPicPr>
        <xdr:cNvPr id="3" name="Picture 2" descr="astroturf-showcase-logo_no-date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447675"/>
          <a:ext cx="2133601" cy="16002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76200</xdr:rowOff>
    </xdr:from>
    <xdr:to>
      <xdr:col>4</xdr:col>
      <xdr:colOff>619126</xdr:colOff>
      <xdr:row>1</xdr:row>
      <xdr:rowOff>1676401</xdr:rowOff>
    </xdr:to>
    <xdr:pic>
      <xdr:nvPicPr>
        <xdr:cNvPr id="3" name="Picture 2" descr="astroturf-showcase-logo_no-date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438150"/>
          <a:ext cx="2133601" cy="16002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114300</xdr:rowOff>
    </xdr:from>
    <xdr:to>
      <xdr:col>4</xdr:col>
      <xdr:colOff>609601</xdr:colOff>
      <xdr:row>1</xdr:row>
      <xdr:rowOff>1714501</xdr:rowOff>
    </xdr:to>
    <xdr:pic>
      <xdr:nvPicPr>
        <xdr:cNvPr id="3" name="Picture 2" descr="astroturf-showcase-logo_no-date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" y="476250"/>
          <a:ext cx="2133601" cy="160020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95250</xdr:rowOff>
    </xdr:from>
    <xdr:to>
      <xdr:col>5</xdr:col>
      <xdr:colOff>28576</xdr:colOff>
      <xdr:row>1</xdr:row>
      <xdr:rowOff>1695451</xdr:rowOff>
    </xdr:to>
    <xdr:pic>
      <xdr:nvPicPr>
        <xdr:cNvPr id="3" name="Picture 2" descr="astroturf-showcase-logo_no-date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5775" y="457200"/>
          <a:ext cx="2133601" cy="160020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114300</xdr:rowOff>
    </xdr:from>
    <xdr:to>
      <xdr:col>4</xdr:col>
      <xdr:colOff>628651</xdr:colOff>
      <xdr:row>1</xdr:row>
      <xdr:rowOff>1714501</xdr:rowOff>
    </xdr:to>
    <xdr:pic>
      <xdr:nvPicPr>
        <xdr:cNvPr id="2" name="Picture 1" descr="astroturf-showcase-logo_no-date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8150" y="476250"/>
          <a:ext cx="2133601" cy="1600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showGridLines="0" tabSelected="1" zoomScaleNormal="100" workbookViewId="0">
      <selection activeCell="E8" sqref="E8:J9"/>
    </sheetView>
  </sheetViews>
  <sheetFormatPr defaultColWidth="8.85546875" defaultRowHeight="15" x14ac:dyDescent="0.25"/>
  <cols>
    <col min="1" max="2" width="4.85546875" customWidth="1"/>
    <col min="3" max="3" width="9.7109375" customWidth="1"/>
    <col min="4" max="11" width="9.7109375" style="32" customWidth="1"/>
    <col min="12" max="12" width="9.7109375" customWidth="1"/>
    <col min="13" max="14" width="4.85546875" customWidth="1"/>
  </cols>
  <sheetData>
    <row r="1" spans="1:14" ht="29.1" customHeight="1" thickBot="1" x14ac:dyDescent="0.3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4" ht="144" customHeight="1" x14ac:dyDescent="0.25">
      <c r="A2" s="36"/>
      <c r="B2" s="41"/>
      <c r="C2" s="42"/>
      <c r="D2" s="53"/>
      <c r="E2" s="257"/>
      <c r="F2" s="257"/>
      <c r="G2" s="257"/>
      <c r="H2" s="257"/>
      <c r="I2" s="257"/>
      <c r="J2" s="257"/>
      <c r="K2" s="257"/>
      <c r="L2" s="257"/>
      <c r="M2" s="258"/>
      <c r="N2" s="37"/>
    </row>
    <row r="3" spans="1:14" ht="18" x14ac:dyDescent="0.25">
      <c r="A3" s="36"/>
      <c r="B3" s="43"/>
      <c r="C3" s="1"/>
      <c r="D3" s="3"/>
      <c r="E3" s="4"/>
      <c r="F3" s="3"/>
      <c r="G3" s="3"/>
      <c r="H3" s="5"/>
      <c r="I3" s="3"/>
      <c r="J3" s="3"/>
      <c r="K3" s="3"/>
      <c r="L3" s="1"/>
      <c r="M3" s="44"/>
      <c r="N3" s="37"/>
    </row>
    <row r="4" spans="1:14" ht="18" x14ac:dyDescent="0.25">
      <c r="A4" s="36"/>
      <c r="B4" s="43"/>
      <c r="C4" s="1"/>
      <c r="D4" s="3"/>
      <c r="E4" s="4"/>
      <c r="F4" s="3"/>
      <c r="G4" s="3"/>
      <c r="H4" s="5"/>
      <c r="I4" s="3"/>
      <c r="J4" s="3"/>
      <c r="K4" s="3"/>
      <c r="L4" s="1"/>
      <c r="M4" s="44"/>
      <c r="N4" s="37"/>
    </row>
    <row r="5" spans="1:14" x14ac:dyDescent="0.25">
      <c r="A5" s="36"/>
      <c r="B5" s="43"/>
      <c r="C5" s="1"/>
      <c r="D5" s="3"/>
      <c r="E5" s="4"/>
      <c r="F5" s="3"/>
      <c r="G5" s="3"/>
      <c r="H5" s="3"/>
      <c r="I5" s="3"/>
      <c r="J5" s="3"/>
      <c r="K5" s="3"/>
      <c r="L5" s="1"/>
      <c r="M5" s="44"/>
      <c r="N5" s="37"/>
    </row>
    <row r="6" spans="1:14" x14ac:dyDescent="0.25">
      <c r="A6" s="36"/>
      <c r="B6" s="43"/>
      <c r="C6" s="1"/>
      <c r="D6" s="3"/>
      <c r="E6" s="4"/>
      <c r="F6" s="3"/>
      <c r="G6" s="3"/>
      <c r="H6" s="3"/>
      <c r="I6" s="3"/>
      <c r="J6" s="3"/>
      <c r="K6" s="3"/>
      <c r="L6" s="1"/>
      <c r="M6" s="44"/>
      <c r="N6" s="37"/>
    </row>
    <row r="7" spans="1:14" ht="27" customHeight="1" x14ac:dyDescent="0.25">
      <c r="A7" s="36"/>
      <c r="B7" s="43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44"/>
      <c r="N7" s="37"/>
    </row>
    <row r="8" spans="1:14" ht="16.5" customHeight="1" x14ac:dyDescent="0.4">
      <c r="A8" s="36"/>
      <c r="B8" s="43"/>
      <c r="C8" s="114"/>
      <c r="D8" s="117"/>
      <c r="E8" s="255" t="s">
        <v>129</v>
      </c>
      <c r="F8" s="255"/>
      <c r="G8" s="255"/>
      <c r="H8" s="255"/>
      <c r="I8" s="255"/>
      <c r="J8" s="255"/>
      <c r="K8" s="117"/>
      <c r="L8" s="114"/>
      <c r="M8" s="44"/>
      <c r="N8" s="37"/>
    </row>
    <row r="9" spans="1:14" ht="16.5" customHeight="1" x14ac:dyDescent="0.4">
      <c r="A9" s="36"/>
      <c r="B9" s="43"/>
      <c r="C9" s="114"/>
      <c r="D9" s="117"/>
      <c r="E9" s="255"/>
      <c r="F9" s="255"/>
      <c r="G9" s="255"/>
      <c r="H9" s="255"/>
      <c r="I9" s="255"/>
      <c r="J9" s="255"/>
      <c r="K9" s="119"/>
      <c r="L9" s="114"/>
      <c r="M9" s="44"/>
      <c r="N9" s="37"/>
    </row>
    <row r="10" spans="1:14" ht="16.5" customHeight="1" x14ac:dyDescent="0.4">
      <c r="A10" s="36"/>
      <c r="B10" s="43"/>
      <c r="C10" s="110"/>
      <c r="D10" s="111"/>
      <c r="E10" s="254" t="s">
        <v>12</v>
      </c>
      <c r="F10" s="254"/>
      <c r="G10" s="254"/>
      <c r="H10" s="254"/>
      <c r="I10" s="254"/>
      <c r="J10" s="254"/>
      <c r="K10" s="111"/>
      <c r="L10" s="110"/>
      <c r="M10" s="44"/>
      <c r="N10" s="37"/>
    </row>
    <row r="11" spans="1:14" ht="16.5" customHeight="1" x14ac:dyDescent="0.4">
      <c r="A11" s="36"/>
      <c r="B11" s="43"/>
      <c r="C11" s="110"/>
      <c r="D11" s="111"/>
      <c r="E11" s="254"/>
      <c r="F11" s="254"/>
      <c r="G11" s="254"/>
      <c r="H11" s="254"/>
      <c r="I11" s="254"/>
      <c r="J11" s="254"/>
      <c r="K11" s="118"/>
      <c r="L11" s="110"/>
      <c r="M11" s="44"/>
      <c r="N11" s="37"/>
    </row>
    <row r="12" spans="1:14" ht="16.5" customHeight="1" x14ac:dyDescent="0.5">
      <c r="A12" s="36"/>
      <c r="B12" s="43"/>
      <c r="C12" s="171"/>
      <c r="D12" s="172"/>
      <c r="E12" s="255" t="s">
        <v>130</v>
      </c>
      <c r="F12" s="255"/>
      <c r="G12" s="255"/>
      <c r="H12" s="255"/>
      <c r="I12" s="255"/>
      <c r="J12" s="255"/>
      <c r="K12" s="172"/>
      <c r="L12" s="171"/>
      <c r="M12" s="44"/>
      <c r="N12" s="37"/>
    </row>
    <row r="13" spans="1:14" ht="16.5" customHeight="1" x14ac:dyDescent="0.5">
      <c r="A13" s="36"/>
      <c r="B13" s="43"/>
      <c r="C13" s="171"/>
      <c r="D13" s="172"/>
      <c r="E13" s="255"/>
      <c r="F13" s="255"/>
      <c r="G13" s="255"/>
      <c r="H13" s="255"/>
      <c r="I13" s="255"/>
      <c r="J13" s="255"/>
      <c r="K13" s="172"/>
      <c r="L13" s="171"/>
      <c r="M13" s="44"/>
      <c r="N13" s="37"/>
    </row>
    <row r="14" spans="1:14" ht="16.5" customHeight="1" x14ac:dyDescent="0.5">
      <c r="A14" s="36"/>
      <c r="B14" s="43"/>
      <c r="C14" s="173"/>
      <c r="D14" s="174"/>
      <c r="E14" s="254" t="s">
        <v>132</v>
      </c>
      <c r="F14" s="254"/>
      <c r="G14" s="254"/>
      <c r="H14" s="254"/>
      <c r="I14" s="254"/>
      <c r="J14" s="254"/>
      <c r="K14" s="174"/>
      <c r="L14" s="173"/>
      <c r="M14" s="44"/>
      <c r="N14" s="37"/>
    </row>
    <row r="15" spans="1:14" ht="16.5" customHeight="1" x14ac:dyDescent="0.5">
      <c r="A15" s="36"/>
      <c r="B15" s="43"/>
      <c r="C15" s="173"/>
      <c r="D15" s="163"/>
      <c r="E15" s="254"/>
      <c r="F15" s="254"/>
      <c r="G15" s="254"/>
      <c r="H15" s="254"/>
      <c r="I15" s="254"/>
      <c r="J15" s="254"/>
      <c r="K15" s="163"/>
      <c r="L15" s="173"/>
      <c r="M15" s="44"/>
      <c r="N15" s="37"/>
    </row>
    <row r="16" spans="1:14" ht="16.5" customHeight="1" x14ac:dyDescent="0.5">
      <c r="A16" s="36"/>
      <c r="B16" s="43"/>
      <c r="C16" s="171"/>
      <c r="D16" s="175"/>
      <c r="E16" s="255" t="s">
        <v>133</v>
      </c>
      <c r="F16" s="255"/>
      <c r="G16" s="255"/>
      <c r="H16" s="255"/>
      <c r="I16" s="255"/>
      <c r="J16" s="255"/>
      <c r="K16" s="172"/>
      <c r="L16" s="171"/>
      <c r="M16" s="44"/>
      <c r="N16" s="37"/>
    </row>
    <row r="17" spans="1:14" ht="16.5" customHeight="1" x14ac:dyDescent="0.5">
      <c r="A17" s="36"/>
      <c r="B17" s="43"/>
      <c r="C17" s="171"/>
      <c r="D17" s="175"/>
      <c r="E17" s="255"/>
      <c r="F17" s="255"/>
      <c r="G17" s="255"/>
      <c r="H17" s="255"/>
      <c r="I17" s="255"/>
      <c r="J17" s="255"/>
      <c r="K17" s="172"/>
      <c r="L17" s="171"/>
      <c r="M17" s="44"/>
      <c r="N17" s="37"/>
    </row>
    <row r="18" spans="1:14" ht="16.5" customHeight="1" x14ac:dyDescent="0.5">
      <c r="A18" s="36"/>
      <c r="B18" s="43"/>
      <c r="C18" s="173"/>
      <c r="D18" s="176"/>
      <c r="E18" s="254" t="s">
        <v>134</v>
      </c>
      <c r="F18" s="254"/>
      <c r="G18" s="254"/>
      <c r="H18" s="254"/>
      <c r="I18" s="254"/>
      <c r="J18" s="254"/>
      <c r="K18" s="174"/>
      <c r="L18" s="173"/>
      <c r="M18" s="44"/>
      <c r="N18" s="37"/>
    </row>
    <row r="19" spans="1:14" ht="16.5" customHeight="1" x14ac:dyDescent="0.5">
      <c r="A19" s="36"/>
      <c r="B19" s="43"/>
      <c r="C19" s="173"/>
      <c r="D19" s="176"/>
      <c r="E19" s="254"/>
      <c r="F19" s="254"/>
      <c r="G19" s="254"/>
      <c r="H19" s="254"/>
      <c r="I19" s="254"/>
      <c r="J19" s="254"/>
      <c r="K19" s="174"/>
      <c r="L19" s="173"/>
      <c r="M19" s="44"/>
      <c r="N19" s="37"/>
    </row>
    <row r="20" spans="1:14" ht="16.5" customHeight="1" x14ac:dyDescent="0.25">
      <c r="A20" s="36"/>
      <c r="B20" s="43"/>
      <c r="C20" s="255" t="s">
        <v>136</v>
      </c>
      <c r="D20" s="255"/>
      <c r="E20" s="255"/>
      <c r="F20" s="255"/>
      <c r="G20" s="255"/>
      <c r="H20" s="255"/>
      <c r="I20" s="255"/>
      <c r="J20" s="255"/>
      <c r="K20" s="255"/>
      <c r="L20" s="255"/>
      <c r="M20" s="44"/>
      <c r="N20" s="37"/>
    </row>
    <row r="21" spans="1:14" ht="16.5" customHeight="1" x14ac:dyDescent="0.25">
      <c r="A21" s="36"/>
      <c r="B21" s="43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44"/>
      <c r="N21" s="37"/>
    </row>
    <row r="22" spans="1:14" ht="16.5" customHeight="1" x14ac:dyDescent="0.4">
      <c r="A22" s="36"/>
      <c r="B22" s="43"/>
      <c r="C22" s="170"/>
      <c r="D22" s="112"/>
      <c r="E22" s="254" t="s">
        <v>137</v>
      </c>
      <c r="F22" s="254"/>
      <c r="G22" s="254"/>
      <c r="H22" s="254"/>
      <c r="I22" s="254"/>
      <c r="J22" s="254"/>
      <c r="K22" s="111"/>
      <c r="L22" s="170"/>
      <c r="M22" s="44"/>
      <c r="N22" s="37"/>
    </row>
    <row r="23" spans="1:14" ht="16.5" customHeight="1" x14ac:dyDescent="0.4">
      <c r="A23" s="36"/>
      <c r="B23" s="43"/>
      <c r="C23" s="170"/>
      <c r="D23" s="112"/>
      <c r="E23" s="254"/>
      <c r="F23" s="254"/>
      <c r="G23" s="254"/>
      <c r="H23" s="254"/>
      <c r="I23" s="254"/>
      <c r="J23" s="254"/>
      <c r="K23" s="113"/>
      <c r="L23" s="170"/>
      <c r="M23" s="44"/>
      <c r="N23" s="37"/>
    </row>
    <row r="24" spans="1:14" ht="16.5" customHeight="1" x14ac:dyDescent="0.4">
      <c r="A24" s="36"/>
      <c r="B24" s="43"/>
      <c r="C24" s="114"/>
      <c r="D24" s="116"/>
      <c r="E24" s="255" t="s">
        <v>138</v>
      </c>
      <c r="F24" s="255"/>
      <c r="G24" s="255"/>
      <c r="H24" s="255"/>
      <c r="I24" s="255"/>
      <c r="J24" s="255"/>
      <c r="K24" s="115"/>
      <c r="L24" s="114"/>
      <c r="M24" s="44"/>
      <c r="N24" s="37"/>
    </row>
    <row r="25" spans="1:14" ht="16.5" customHeight="1" x14ac:dyDescent="0.4">
      <c r="A25" s="36"/>
      <c r="B25" s="43"/>
      <c r="C25" s="114"/>
      <c r="D25" s="116"/>
      <c r="E25" s="255"/>
      <c r="F25" s="255"/>
      <c r="G25" s="255"/>
      <c r="H25" s="255"/>
      <c r="I25" s="255"/>
      <c r="J25" s="255"/>
      <c r="K25" s="117"/>
      <c r="L25" s="114"/>
      <c r="M25" s="44"/>
      <c r="N25" s="37"/>
    </row>
    <row r="26" spans="1:14" ht="15" customHeight="1" x14ac:dyDescent="0.25">
      <c r="A26" s="36"/>
      <c r="B26" s="43"/>
      <c r="C26" s="1"/>
      <c r="D26" s="63"/>
      <c r="E26" s="109"/>
      <c r="F26" s="108"/>
      <c r="G26" s="256"/>
      <c r="H26" s="256"/>
      <c r="I26" s="256"/>
      <c r="J26" s="256"/>
      <c r="K26" s="17"/>
      <c r="L26" s="1"/>
      <c r="M26" s="44"/>
      <c r="N26" s="37"/>
    </row>
    <row r="27" spans="1:14" x14ac:dyDescent="0.25">
      <c r="A27" s="36"/>
      <c r="B27" s="43"/>
      <c r="C27" s="1"/>
      <c r="D27" s="63"/>
      <c r="E27" s="64"/>
      <c r="F27" s="65"/>
      <c r="G27" s="253"/>
      <c r="H27" s="253"/>
      <c r="I27" s="253"/>
      <c r="J27" s="253"/>
      <c r="K27" s="17"/>
      <c r="L27" s="1"/>
      <c r="M27" s="44"/>
      <c r="N27" s="37"/>
    </row>
    <row r="28" spans="1:14" x14ac:dyDescent="0.25">
      <c r="A28" s="36"/>
      <c r="B28" s="43"/>
      <c r="C28" s="1"/>
      <c r="D28" s="63"/>
      <c r="E28" s="64"/>
      <c r="F28" s="65"/>
      <c r="G28" s="252"/>
      <c r="H28" s="253"/>
      <c r="I28" s="252"/>
      <c r="J28" s="252"/>
      <c r="K28" s="17"/>
      <c r="L28" s="1"/>
      <c r="M28" s="44"/>
      <c r="N28" s="37"/>
    </row>
    <row r="29" spans="1:14" x14ac:dyDescent="0.25">
      <c r="A29" s="36"/>
      <c r="B29" s="43"/>
      <c r="C29" s="1"/>
      <c r="D29" s="63"/>
      <c r="E29" s="64"/>
      <c r="F29" s="65"/>
      <c r="G29" s="252"/>
      <c r="H29" s="253"/>
      <c r="I29" s="252"/>
      <c r="J29" s="252"/>
      <c r="K29" s="17"/>
      <c r="L29" s="1"/>
      <c r="M29" s="44"/>
      <c r="N29" s="37"/>
    </row>
    <row r="30" spans="1:14" x14ac:dyDescent="0.25">
      <c r="A30" s="36"/>
      <c r="B30" s="43"/>
      <c r="C30" s="1"/>
      <c r="D30" s="63"/>
      <c r="E30" s="64"/>
      <c r="F30" s="65"/>
      <c r="G30" s="253"/>
      <c r="H30" s="253"/>
      <c r="I30" s="253"/>
      <c r="J30" s="253"/>
      <c r="K30" s="17"/>
      <c r="L30" s="1"/>
      <c r="M30" s="44"/>
      <c r="N30" s="37"/>
    </row>
    <row r="31" spans="1:14" x14ac:dyDescent="0.25">
      <c r="A31" s="36"/>
      <c r="B31" s="43"/>
      <c r="C31" s="1"/>
      <c r="D31" s="63"/>
      <c r="E31" s="64"/>
      <c r="F31" s="65"/>
      <c r="G31" s="253"/>
      <c r="H31" s="253"/>
      <c r="I31" s="253"/>
      <c r="J31" s="253"/>
      <c r="K31" s="17"/>
      <c r="L31" s="1"/>
      <c r="M31" s="44"/>
      <c r="N31" s="37"/>
    </row>
    <row r="32" spans="1:14" x14ac:dyDescent="0.25">
      <c r="A32" s="36"/>
      <c r="B32" s="43"/>
      <c r="C32" s="1"/>
      <c r="D32" s="63"/>
      <c r="E32" s="64"/>
      <c r="F32" s="65"/>
      <c r="G32" s="252"/>
      <c r="H32" s="253"/>
      <c r="I32" s="252"/>
      <c r="J32" s="252"/>
      <c r="K32" s="17"/>
      <c r="L32" s="1"/>
      <c r="M32" s="44"/>
      <c r="N32" s="37"/>
    </row>
    <row r="33" spans="1:14" x14ac:dyDescent="0.25">
      <c r="A33" s="36"/>
      <c r="B33" s="43"/>
      <c r="C33" s="1"/>
      <c r="D33" s="17"/>
      <c r="E33" s="17"/>
      <c r="F33" s="17"/>
      <c r="G33" s="17"/>
      <c r="H33" s="17"/>
      <c r="I33" s="17"/>
      <c r="J33" s="17"/>
      <c r="K33" s="17"/>
      <c r="L33" s="1"/>
      <c r="M33" s="44"/>
      <c r="N33" s="37"/>
    </row>
    <row r="34" spans="1:14" x14ac:dyDescent="0.25">
      <c r="A34" s="36"/>
      <c r="B34" s="43"/>
      <c r="C34" s="1"/>
      <c r="D34" s="17"/>
      <c r="E34" s="17"/>
      <c r="F34" s="17"/>
      <c r="G34" s="17"/>
      <c r="H34" s="17"/>
      <c r="I34" s="17"/>
      <c r="J34" s="17"/>
      <c r="K34" s="17"/>
      <c r="L34" s="1"/>
      <c r="M34" s="44"/>
      <c r="N34" s="37"/>
    </row>
    <row r="35" spans="1:14" x14ac:dyDescent="0.25">
      <c r="A35" s="36"/>
      <c r="B35" s="43"/>
      <c r="C35" s="1"/>
      <c r="D35" s="17"/>
      <c r="E35" s="17"/>
      <c r="F35" s="17"/>
      <c r="G35" s="17"/>
      <c r="H35" s="17"/>
      <c r="I35" s="17"/>
      <c r="J35" s="17"/>
      <c r="K35" s="17"/>
      <c r="L35" s="1"/>
      <c r="M35" s="44"/>
      <c r="N35" s="37"/>
    </row>
    <row r="36" spans="1:14" x14ac:dyDescent="0.25">
      <c r="A36" s="36"/>
      <c r="B36" s="43"/>
      <c r="C36" s="1"/>
      <c r="D36" s="17"/>
      <c r="E36" s="17"/>
      <c r="F36" s="17"/>
      <c r="G36" s="17"/>
      <c r="H36" s="17"/>
      <c r="I36" s="17"/>
      <c r="J36" s="17"/>
      <c r="K36" s="17"/>
      <c r="L36" s="1"/>
      <c r="M36" s="44"/>
      <c r="N36" s="37"/>
    </row>
    <row r="37" spans="1:14" x14ac:dyDescent="0.25">
      <c r="A37" s="36"/>
      <c r="B37" s="43"/>
      <c r="C37" s="1"/>
      <c r="D37" s="17"/>
      <c r="E37" s="17"/>
      <c r="F37" s="17"/>
      <c r="G37" s="17"/>
      <c r="H37" s="17"/>
      <c r="I37" s="17"/>
      <c r="J37" s="17"/>
      <c r="K37" s="17"/>
      <c r="L37" s="1"/>
      <c r="M37" s="44"/>
      <c r="N37" s="37"/>
    </row>
    <row r="38" spans="1:14" x14ac:dyDescent="0.25">
      <c r="A38" s="36"/>
      <c r="B38" s="43"/>
      <c r="C38" s="1"/>
      <c r="D38" s="17"/>
      <c r="E38" s="17"/>
      <c r="F38" s="17"/>
      <c r="G38" s="17"/>
      <c r="H38" s="17"/>
      <c r="I38" s="17"/>
      <c r="J38" s="17"/>
      <c r="K38" s="17"/>
      <c r="L38" s="1"/>
      <c r="M38" s="44"/>
      <c r="N38" s="37"/>
    </row>
    <row r="39" spans="1:14" x14ac:dyDescent="0.25">
      <c r="A39" s="36"/>
      <c r="B39" s="43"/>
      <c r="C39" s="1"/>
      <c r="D39" s="63"/>
      <c r="E39" s="64"/>
      <c r="F39" s="65"/>
      <c r="G39" s="252"/>
      <c r="H39" s="253"/>
      <c r="I39" s="252"/>
      <c r="J39" s="252"/>
      <c r="K39" s="17"/>
      <c r="L39" s="1"/>
      <c r="M39" s="44"/>
      <c r="N39" s="37"/>
    </row>
    <row r="40" spans="1:14" x14ac:dyDescent="0.25">
      <c r="A40" s="36"/>
      <c r="B40" s="43"/>
      <c r="C40" s="1"/>
      <c r="D40" s="17"/>
      <c r="E40" s="17"/>
      <c r="F40" s="17"/>
      <c r="G40" s="17"/>
      <c r="H40" s="17"/>
      <c r="I40" s="17"/>
      <c r="J40" s="17"/>
      <c r="K40" s="3"/>
      <c r="L40" s="1"/>
      <c r="M40" s="44"/>
      <c r="N40" s="37"/>
    </row>
    <row r="41" spans="1:14" x14ac:dyDescent="0.25">
      <c r="A41" s="36"/>
      <c r="B41" s="43"/>
      <c r="C41" s="1"/>
      <c r="D41" s="3"/>
      <c r="E41" s="3"/>
      <c r="F41" s="3"/>
      <c r="G41" s="3"/>
      <c r="H41" s="3"/>
      <c r="I41" s="3"/>
      <c r="J41" s="3"/>
      <c r="K41" s="3"/>
      <c r="L41" s="1"/>
      <c r="M41" s="44"/>
      <c r="N41" s="37"/>
    </row>
    <row r="42" spans="1:14" x14ac:dyDescent="0.25">
      <c r="A42" s="36"/>
      <c r="B42" s="43"/>
      <c r="C42" s="1"/>
      <c r="D42" s="3"/>
      <c r="E42" s="3"/>
      <c r="F42" s="3"/>
      <c r="G42" s="3"/>
      <c r="H42" s="3"/>
      <c r="I42" s="3"/>
      <c r="J42" s="3"/>
      <c r="K42" s="3"/>
      <c r="L42" s="1"/>
      <c r="M42" s="44"/>
      <c r="N42" s="37"/>
    </row>
    <row r="43" spans="1:14" x14ac:dyDescent="0.25">
      <c r="A43" s="36"/>
      <c r="B43" s="43"/>
      <c r="C43" s="1"/>
      <c r="D43" s="3"/>
      <c r="E43" s="3"/>
      <c r="F43" s="3"/>
      <c r="G43" s="3"/>
      <c r="H43" s="3"/>
      <c r="I43" s="3"/>
      <c r="J43" s="3"/>
      <c r="K43" s="3"/>
      <c r="L43" s="1"/>
      <c r="M43" s="44"/>
      <c r="N43" s="37"/>
    </row>
    <row r="44" spans="1:14" x14ac:dyDescent="0.25">
      <c r="A44" s="36"/>
      <c r="B44" s="43"/>
      <c r="C44" s="1"/>
      <c r="D44" s="3"/>
      <c r="E44" s="3"/>
      <c r="F44" s="3"/>
      <c r="G44" s="3"/>
      <c r="H44" s="3"/>
      <c r="I44" s="3"/>
      <c r="J44" s="3"/>
      <c r="K44" s="3"/>
      <c r="L44" s="1"/>
      <c r="M44" s="44"/>
      <c r="N44" s="37"/>
    </row>
    <row r="45" spans="1:14" x14ac:dyDescent="0.25">
      <c r="A45" s="36"/>
      <c r="B45" s="43"/>
      <c r="C45" s="1"/>
      <c r="D45" s="3"/>
      <c r="E45" s="3"/>
      <c r="F45" s="3"/>
      <c r="G45" s="3"/>
      <c r="H45" s="3"/>
      <c r="I45" s="3"/>
      <c r="J45" s="3"/>
      <c r="K45" s="3"/>
      <c r="L45" s="1"/>
      <c r="M45" s="44"/>
      <c r="N45" s="37"/>
    </row>
    <row r="46" spans="1:14" x14ac:dyDescent="0.25">
      <c r="A46" s="36"/>
      <c r="B46" s="43"/>
      <c r="C46" s="1"/>
      <c r="D46" s="3"/>
      <c r="E46" s="3"/>
      <c r="F46" s="3"/>
      <c r="G46" s="3"/>
      <c r="H46" s="3"/>
      <c r="I46" s="3"/>
      <c r="J46" s="3"/>
      <c r="K46" s="3"/>
      <c r="L46" s="1"/>
      <c r="M46" s="44"/>
      <c r="N46" s="37"/>
    </row>
    <row r="47" spans="1:14" x14ac:dyDescent="0.25">
      <c r="A47" s="36"/>
      <c r="B47" s="43"/>
      <c r="C47" s="1"/>
      <c r="D47" s="3"/>
      <c r="E47" s="3"/>
      <c r="F47" s="3"/>
      <c r="G47" s="3"/>
      <c r="H47" s="3"/>
      <c r="I47" s="3"/>
      <c r="J47" s="3"/>
      <c r="K47" s="3"/>
      <c r="L47" s="1"/>
      <c r="M47" s="44"/>
      <c r="N47" s="37"/>
    </row>
    <row r="48" spans="1:14" x14ac:dyDescent="0.25">
      <c r="A48" s="36"/>
      <c r="B48" s="43"/>
      <c r="C48" s="1"/>
      <c r="D48" s="3"/>
      <c r="E48" s="3"/>
      <c r="F48" s="3"/>
      <c r="G48" s="3"/>
      <c r="H48" s="3"/>
      <c r="I48" s="3"/>
      <c r="J48" s="3"/>
      <c r="K48" s="3"/>
      <c r="L48" s="1"/>
      <c r="M48" s="44"/>
      <c r="N48" s="37"/>
    </row>
    <row r="49" spans="1:14" x14ac:dyDescent="0.25">
      <c r="A49" s="36"/>
      <c r="B49" s="43"/>
      <c r="C49" s="1"/>
      <c r="D49" s="3"/>
      <c r="E49" s="3"/>
      <c r="F49" s="3"/>
      <c r="G49" s="3"/>
      <c r="H49" s="3"/>
      <c r="I49" s="3"/>
      <c r="J49" s="3"/>
      <c r="K49" s="3"/>
      <c r="L49" s="1"/>
      <c r="M49" s="44"/>
      <c r="N49" s="37"/>
    </row>
    <row r="50" spans="1:14" x14ac:dyDescent="0.25">
      <c r="A50" s="36"/>
      <c r="B50" s="43"/>
      <c r="C50" s="1"/>
      <c r="D50" s="3"/>
      <c r="E50" s="3"/>
      <c r="F50" s="3"/>
      <c r="G50" s="3"/>
      <c r="H50" s="3"/>
      <c r="I50" s="3"/>
      <c r="J50" s="3"/>
      <c r="K50" s="3"/>
      <c r="L50" s="1"/>
      <c r="M50" s="44"/>
      <c r="N50" s="37"/>
    </row>
    <row r="51" spans="1:14" x14ac:dyDescent="0.25">
      <c r="A51" s="36"/>
      <c r="B51" s="43"/>
      <c r="C51" s="1"/>
      <c r="D51" s="3"/>
      <c r="E51" s="3"/>
      <c r="F51" s="3"/>
      <c r="G51" s="3"/>
      <c r="H51" s="3"/>
      <c r="I51" s="3"/>
      <c r="J51" s="3"/>
      <c r="K51" s="3"/>
      <c r="L51" s="1"/>
      <c r="M51" s="44"/>
      <c r="N51" s="37"/>
    </row>
    <row r="52" spans="1:14" x14ac:dyDescent="0.25">
      <c r="A52" s="36"/>
      <c r="B52" s="43"/>
      <c r="C52" s="1"/>
      <c r="D52" s="3"/>
      <c r="E52" s="3"/>
      <c r="F52" s="3"/>
      <c r="G52" s="3"/>
      <c r="H52" s="3"/>
      <c r="I52" s="3"/>
      <c r="J52" s="3"/>
      <c r="K52" s="3"/>
      <c r="L52" s="1"/>
      <c r="M52" s="44"/>
      <c r="N52" s="37"/>
    </row>
    <row r="53" spans="1:14" x14ac:dyDescent="0.25">
      <c r="A53" s="36"/>
      <c r="B53" s="43"/>
      <c r="C53" s="1"/>
      <c r="D53" s="3"/>
      <c r="E53" s="3"/>
      <c r="F53" s="3"/>
      <c r="G53" s="3"/>
      <c r="H53" s="3"/>
      <c r="I53" s="3"/>
      <c r="J53" s="3"/>
      <c r="K53" s="3"/>
      <c r="L53" s="1"/>
      <c r="M53" s="44"/>
      <c r="N53" s="37"/>
    </row>
    <row r="54" spans="1:14" x14ac:dyDescent="0.25">
      <c r="A54" s="36"/>
      <c r="B54" s="43"/>
      <c r="C54" s="1"/>
      <c r="D54" s="3"/>
      <c r="E54" s="3"/>
      <c r="F54" s="3"/>
      <c r="G54" s="3"/>
      <c r="H54" s="3"/>
      <c r="I54" s="3"/>
      <c r="J54" s="3"/>
      <c r="K54" s="3"/>
      <c r="L54" s="1"/>
      <c r="M54" s="44"/>
      <c r="N54" s="37"/>
    </row>
    <row r="55" spans="1:14" ht="14.1" customHeight="1" x14ac:dyDescent="0.25">
      <c r="A55" s="36"/>
      <c r="B55" s="43"/>
      <c r="C55" s="1"/>
      <c r="D55" s="3"/>
      <c r="E55" s="3"/>
      <c r="F55" s="3"/>
      <c r="G55" s="3"/>
      <c r="H55" s="3"/>
      <c r="I55" s="3"/>
      <c r="J55" s="3"/>
      <c r="K55" s="3"/>
      <c r="L55" s="1"/>
      <c r="M55" s="44"/>
      <c r="N55" s="37"/>
    </row>
    <row r="56" spans="1:14" ht="14.1" customHeight="1" x14ac:dyDescent="0.25">
      <c r="A56" s="36"/>
      <c r="B56" s="43"/>
      <c r="C56" s="1"/>
      <c r="D56" s="3"/>
      <c r="E56" s="3"/>
      <c r="F56" s="3"/>
      <c r="G56" s="3"/>
      <c r="H56" s="3"/>
      <c r="I56" s="3"/>
      <c r="J56" s="3"/>
      <c r="K56" s="3"/>
      <c r="L56" s="1"/>
      <c r="M56" s="44"/>
      <c r="N56" s="37"/>
    </row>
    <row r="57" spans="1:14" ht="14.1" customHeight="1" x14ac:dyDescent="0.25">
      <c r="A57" s="36"/>
      <c r="B57" s="43"/>
      <c r="C57" s="1"/>
      <c r="D57" s="3"/>
      <c r="E57" s="3"/>
      <c r="F57" s="3"/>
      <c r="G57" s="3"/>
      <c r="H57" s="3"/>
      <c r="I57" s="3"/>
      <c r="J57" s="3"/>
      <c r="K57" s="3"/>
      <c r="L57" s="1"/>
      <c r="M57" s="44"/>
      <c r="N57" s="37"/>
    </row>
    <row r="58" spans="1:14" ht="14.1" customHeight="1" x14ac:dyDescent="0.25">
      <c r="A58" s="36"/>
      <c r="B58" s="43"/>
      <c r="C58" s="1"/>
      <c r="D58" s="3"/>
      <c r="E58" s="3"/>
      <c r="F58" s="3"/>
      <c r="G58" s="3"/>
      <c r="H58" s="3"/>
      <c r="I58" s="3"/>
      <c r="J58" s="3"/>
      <c r="K58" s="3"/>
      <c r="L58" s="1"/>
      <c r="M58" s="44"/>
      <c r="N58" s="37"/>
    </row>
    <row r="59" spans="1:14" ht="14.1" customHeight="1" x14ac:dyDescent="0.25">
      <c r="A59" s="36"/>
      <c r="B59" s="43"/>
      <c r="C59" s="1"/>
      <c r="D59" s="3"/>
      <c r="E59" s="3"/>
      <c r="F59" s="3"/>
      <c r="G59" s="3"/>
      <c r="H59" s="3"/>
      <c r="I59" s="3"/>
      <c r="J59" s="3"/>
      <c r="K59" s="3"/>
      <c r="L59" s="1"/>
      <c r="M59" s="44"/>
      <c r="N59" s="37"/>
    </row>
    <row r="60" spans="1:14" ht="14.1" customHeight="1" x14ac:dyDescent="0.25">
      <c r="A60" s="36"/>
      <c r="B60" s="43"/>
      <c r="C60" s="1"/>
      <c r="D60" s="3"/>
      <c r="E60" s="3"/>
      <c r="F60" s="3"/>
      <c r="G60" s="3"/>
      <c r="H60" s="3"/>
      <c r="I60" s="3"/>
      <c r="J60" s="3"/>
      <c r="K60" s="3"/>
      <c r="L60" s="1"/>
      <c r="M60" s="44"/>
      <c r="N60" s="37"/>
    </row>
    <row r="61" spans="1:14" x14ac:dyDescent="0.25">
      <c r="A61" s="36"/>
      <c r="B61" s="43"/>
      <c r="C61" s="1"/>
      <c r="D61" s="3"/>
      <c r="E61" s="3"/>
      <c r="F61" s="3"/>
      <c r="G61" s="3"/>
      <c r="H61" s="3"/>
      <c r="I61" s="3"/>
      <c r="J61" s="3"/>
      <c r="K61" s="3"/>
      <c r="L61" s="1"/>
      <c r="M61" s="44"/>
      <c r="N61" s="37"/>
    </row>
    <row r="62" spans="1:14" x14ac:dyDescent="0.25">
      <c r="A62" s="36"/>
      <c r="B62" s="43"/>
      <c r="C62" s="1"/>
      <c r="D62" s="3"/>
      <c r="E62" s="3"/>
      <c r="F62" s="3"/>
      <c r="G62" s="3"/>
      <c r="H62" s="3"/>
      <c r="I62" s="3"/>
      <c r="J62" s="3"/>
      <c r="K62" s="3"/>
      <c r="L62" s="1"/>
      <c r="M62" s="44"/>
      <c r="N62" s="37"/>
    </row>
    <row r="63" spans="1:14" x14ac:dyDescent="0.25">
      <c r="A63" s="36"/>
      <c r="B63" s="43"/>
      <c r="C63" s="1"/>
      <c r="D63" s="3"/>
      <c r="E63" s="3"/>
      <c r="F63" s="3"/>
      <c r="G63" s="3"/>
      <c r="H63" s="3"/>
      <c r="I63" s="3"/>
      <c r="J63" s="3"/>
      <c r="K63" s="3"/>
      <c r="L63" s="1"/>
      <c r="M63" s="44"/>
      <c r="N63" s="37"/>
    </row>
    <row r="64" spans="1:14" x14ac:dyDescent="0.25">
      <c r="A64" s="36"/>
      <c r="B64" s="43"/>
      <c r="C64" s="1"/>
      <c r="D64" s="3"/>
      <c r="E64" s="3"/>
      <c r="F64" s="3"/>
      <c r="G64" s="3"/>
      <c r="H64" s="3"/>
      <c r="I64" s="3"/>
      <c r="J64" s="3"/>
      <c r="K64" s="3"/>
      <c r="L64" s="1"/>
      <c r="M64" s="44"/>
      <c r="N64" s="37"/>
    </row>
    <row r="65" spans="1:14" x14ac:dyDescent="0.25">
      <c r="A65" s="36"/>
      <c r="B65" s="43"/>
      <c r="C65" s="1"/>
      <c r="D65" s="3"/>
      <c r="E65" s="3"/>
      <c r="F65" s="3"/>
      <c r="G65" s="3"/>
      <c r="H65" s="3"/>
      <c r="I65" s="3"/>
      <c r="J65" s="3"/>
      <c r="K65" s="3"/>
      <c r="L65" s="1"/>
      <c r="M65" s="44"/>
      <c r="N65" s="37"/>
    </row>
    <row r="66" spans="1:14" x14ac:dyDescent="0.25">
      <c r="A66" s="36"/>
      <c r="B66" s="43"/>
      <c r="C66" s="1"/>
      <c r="D66" s="3"/>
      <c r="E66" s="3"/>
      <c r="F66" s="3"/>
      <c r="G66" s="3"/>
      <c r="H66" s="3"/>
      <c r="I66" s="3"/>
      <c r="J66" s="3"/>
      <c r="K66" s="3"/>
      <c r="L66" s="1"/>
      <c r="M66" s="44"/>
      <c r="N66" s="37"/>
    </row>
    <row r="67" spans="1:14" x14ac:dyDescent="0.25">
      <c r="A67" s="36"/>
      <c r="B67" s="43"/>
      <c r="C67" s="1"/>
      <c r="D67" s="3"/>
      <c r="E67" s="3"/>
      <c r="F67" s="3"/>
      <c r="G67" s="3"/>
      <c r="H67" s="3"/>
      <c r="I67" s="3"/>
      <c r="J67" s="3"/>
      <c r="K67" s="3"/>
      <c r="L67" s="1"/>
      <c r="M67" s="44"/>
      <c r="N67" s="37"/>
    </row>
    <row r="68" spans="1:14" ht="15.75" thickBot="1" x14ac:dyDescent="0.3">
      <c r="A68" s="36"/>
      <c r="B68" s="45"/>
      <c r="C68" s="46"/>
      <c r="D68" s="48"/>
      <c r="E68" s="48"/>
      <c r="F68" s="48"/>
      <c r="G68" s="48"/>
      <c r="H68" s="48"/>
      <c r="I68" s="48"/>
      <c r="J68" s="48"/>
      <c r="K68" s="48"/>
      <c r="L68" s="46"/>
      <c r="M68" s="47"/>
      <c r="N68" s="37"/>
    </row>
    <row r="69" spans="1:14" ht="29.1" customHeight="1" thickBot="1" x14ac:dyDescent="0.3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</row>
  </sheetData>
  <mergeCells count="27">
    <mergeCell ref="E10:J11"/>
    <mergeCell ref="E12:J13"/>
    <mergeCell ref="E2:M2"/>
    <mergeCell ref="E8:J9"/>
    <mergeCell ref="C7:L7"/>
    <mergeCell ref="E14:J15"/>
    <mergeCell ref="E16:J17"/>
    <mergeCell ref="C20:L21"/>
    <mergeCell ref="G27:H27"/>
    <mergeCell ref="I27:J27"/>
    <mergeCell ref="G26:H26"/>
    <mergeCell ref="I26:J26"/>
    <mergeCell ref="E22:J23"/>
    <mergeCell ref="E24:J25"/>
    <mergeCell ref="E18:J19"/>
    <mergeCell ref="G28:H28"/>
    <mergeCell ref="I28:J28"/>
    <mergeCell ref="G29:H29"/>
    <mergeCell ref="I29:J29"/>
    <mergeCell ref="G39:H39"/>
    <mergeCell ref="I39:J39"/>
    <mergeCell ref="G30:H30"/>
    <mergeCell ref="I30:J30"/>
    <mergeCell ref="G31:H31"/>
    <mergeCell ref="I31:J31"/>
    <mergeCell ref="G32:H32"/>
    <mergeCell ref="I32:J32"/>
  </mergeCells>
  <phoneticPr fontId="16" type="noConversion"/>
  <hyperlinks>
    <hyperlink ref="E10" location="'GU19%20C%20&amp;%20D'!A1" display="Girls U19 C &amp; D"/>
    <hyperlink ref="F10" location="'GU19%20C%20&amp;%20D'!A1" display="'GU19 C &amp; D'!A1"/>
    <hyperlink ref="G10" location="'GU19%20C%20&amp;%20D'!A1" display="'GU19 C &amp; D'!A1"/>
    <hyperlink ref="H10" location="'GU19%20C%20&amp;%20D'!A1" display="'GU19 C &amp; D'!A1"/>
    <hyperlink ref="I10" location="'GU19%20C%20&amp;%20D'!A1" display="'GU19 C &amp; D'!A1"/>
    <hyperlink ref="J10" location="'GU19%20C%20&amp;%20D'!A1" display="'GU19 C &amp; D'!A1"/>
    <hyperlink ref="E11" location="'GU19%20C%20&amp;%20D'!A1" display="'GU19 C &amp; D'!A1"/>
    <hyperlink ref="F11" location="'GU19%20C%20&amp;%20D'!A1" display="'GU19 C &amp; D'!A1"/>
    <hyperlink ref="G11" location="'GU19%20C%20&amp;%20D'!A1" display="'GU19 C &amp; D'!A1"/>
    <hyperlink ref="H11" location="'GU19%20C%20&amp;%20D'!A1" display="'GU19 C &amp; D'!A1"/>
    <hyperlink ref="I11" location="'GU19%20C%20&amp;%20D'!A1" display="'GU19 C &amp; D'!A1"/>
    <hyperlink ref="J11" location="'GU19 C &amp; D'!A1" display="'GU19 C &amp; D'!A1"/>
    <hyperlink ref="E12" location="'GU17%20A%20&amp;%20B%20&amp;%20C'!A1" display="Girls U17 A &amp; B"/>
    <hyperlink ref="F12" location="'GU17%20A%20&amp;%20B%20&amp;%20C'!A1" display="'GU17 A &amp; B &amp; C'!A1"/>
    <hyperlink ref="G12" location="'GU17%20A%20&amp;%20B%20&amp;%20C'!A1" display="'GU17 A &amp; B &amp; C'!A1"/>
    <hyperlink ref="H12" location="'GU17%20A%20&amp;%20B%20&amp;%20C'!A1" display="'GU17 A &amp; B &amp; C'!A1"/>
    <hyperlink ref="I12" location="'GU17%20A%20&amp;%20B%20&amp;%20C'!A1" display="'GU17 A &amp; B &amp; C'!A1"/>
    <hyperlink ref="J12" location="'GU17%20A%20&amp;%20B%20&amp;%20C'!A1" display="'GU17 A &amp; B &amp; C'!A1"/>
    <hyperlink ref="E13" location="'GU17%20A%20&amp;%20B%20&amp;%20C'!A1" display="'GU17 A &amp; B &amp; C'!A1"/>
    <hyperlink ref="F13" location="'GU17%20A%20&amp;%20B%20&amp;%20C'!A1" display="'GU17 A &amp; B &amp; C'!A1"/>
    <hyperlink ref="G13" location="'GU17%20A%20&amp;%20B%20&amp;%20C'!A1" display="'GU17 A &amp; B &amp; C'!A1"/>
    <hyperlink ref="H13" location="'GU17%20A%20&amp;%20B%20&amp;%20C'!A1" display="'GU17 A &amp; B &amp; C'!A1"/>
    <hyperlink ref="I13" location="'GU17%20A%20&amp;%20B%20&amp;%20C'!A1" display="'GU17 A &amp; B &amp; C'!A1"/>
    <hyperlink ref="J13" location="'GU17 A &amp; B &amp; C'!A1" display="'GU17 A &amp; B &amp; C'!A1"/>
    <hyperlink ref="E14" location="'GU17%20D%20&amp;%20E'!A1" display="Girls U17 C &amp; D"/>
    <hyperlink ref="F14" location="'GU17%20D%20&amp;%20E'!A1" display="'GU17 D &amp; E'!A1"/>
    <hyperlink ref="G14" location="'GU17%20D%20&amp;%20E'!A1" display="'GU17 D &amp; E'!A1"/>
    <hyperlink ref="H14" location="'GU17%20D%20&amp;%20E'!A1" display="'GU17 D &amp; E'!A1"/>
    <hyperlink ref="I14" location="'GU17%20D%20&amp;%20E'!A1" display="'GU17 D &amp; E'!A1"/>
    <hyperlink ref="J14" location="'GU17%20D%20&amp;%20E'!A1" display="'GU17 D &amp; E'!A1"/>
    <hyperlink ref="E15" location="'GU17%20D%20&amp;%20E'!A1" display="'GU17 D &amp; E'!A1"/>
    <hyperlink ref="F15" location="'GU17%20D%20&amp;%20E'!A1" display="'GU17 D &amp; E'!A1"/>
    <hyperlink ref="G15" location="'GU17%20D%20&amp;%20E'!A1" display="'GU17 D &amp; E'!A1"/>
    <hyperlink ref="H15" location="'GU17%20D%20&amp;%20E'!A1" display="'GU17 D &amp; E'!A1"/>
    <hyperlink ref="I15" location="'GU17%20D%20&amp;%20E'!A1" display="'GU17 D &amp; E'!A1"/>
    <hyperlink ref="J15" location="'GU17%20D%20&amp;%20E'!A1" display="'GU17 D &amp; E'!A1"/>
    <hyperlink ref="E16" location="'GU17%20F%20&amp;%20G'!A1" display="Girls U16 A &amp; B"/>
    <hyperlink ref="F16" location="'GU17%20F%20&amp;%20G'!A1" display="'GU17 F &amp; G'!A1"/>
    <hyperlink ref="G16" location="'GU17%20F%20&amp;%20G'!A1" display="'GU17 F &amp; G'!A1"/>
    <hyperlink ref="H16" location="'GU17%20F%20&amp;%20G'!A1" display="'GU17 F &amp; G'!A1"/>
    <hyperlink ref="I16" location="'GU17%20F%20&amp;%20G'!A1" display="'GU17 F &amp; G'!A1"/>
    <hyperlink ref="J16" location="'GU17%20F%20&amp;%20G'!A1" display="'GU17 F &amp; G'!A1"/>
    <hyperlink ref="E17" location="'GU17%20F%20&amp;%20G'!A1" display="'GU17 F &amp; G'!A1"/>
    <hyperlink ref="F17" location="'GU17%20F%20&amp;%20G'!A1" display="'GU17 F &amp; G'!A1"/>
    <hyperlink ref="G17" location="'GU17%20F%20&amp;%20G'!A1" display="'GU17 F &amp; G'!A1"/>
    <hyperlink ref="H17" location="'GU17%20F%20&amp;%20G'!A1" display="'GU17 F &amp; G'!A1"/>
    <hyperlink ref="I17" location="'GU17%20F%20&amp;%20G'!A1" display="'GU17 F &amp; G'!A1"/>
    <hyperlink ref="J17" location="'GU17%20F%20&amp;%20G'!A1" display="'GU17 F &amp; G'!A1"/>
    <hyperlink ref="E18" location="'GU16%20A%20&amp;%20B'!A1" display="Girls U16 A &amp; B"/>
    <hyperlink ref="F18" location="'GU16%20A%20&amp;%20B'!A1" display="'GU16 A &amp; B'!A1"/>
    <hyperlink ref="G18" location="'GU16%20A%20&amp;%20B'!A1" display="'GU16 A &amp; B'!A1"/>
    <hyperlink ref="H18" location="'GU16%20A%20&amp;%20B'!A1" display="'GU16 A &amp; B'!A1"/>
    <hyperlink ref="I18" location="'GU16%20A%20&amp;%20B'!A1" display="'GU16 A &amp; B'!A1"/>
    <hyperlink ref="J18" location="'GU16%20A%20&amp;%20B'!A1" display="'GU16 A &amp; B'!A1"/>
    <hyperlink ref="E19" location="'GU16%20A%20&amp;%20B'!A1" display="'GU16 A &amp; B'!A1"/>
    <hyperlink ref="F19" location="'GU16%20A%20&amp;%20B'!A1" display="'GU16 A &amp; B'!A1"/>
    <hyperlink ref="G19" location="'GU16%20A%20&amp;%20B'!A1" display="'GU16 A &amp; B'!A1"/>
    <hyperlink ref="H19" location="'GU16%20A%20&amp;%20B'!A1" display="'GU16 A &amp; B'!A1"/>
    <hyperlink ref="I19" location="'GU16%20A%20&amp;%20B'!A1" display="'GU16 A &amp; B'!A1"/>
    <hyperlink ref="J19" location="'GU16%20A%20&amp;%20B'!A1" display="'GU16 A &amp; B'!A1"/>
    <hyperlink ref="E22" location="'GU15%20A%20&amp;%20B'!A1" display="Girls U15 A &amp; B"/>
    <hyperlink ref="F22" location="'GU15%20A%20&amp;%20B'!A1" display="'GU15 A &amp; B'!A1"/>
    <hyperlink ref="G22" location="'GU15%20A%20&amp;%20B'!A1" display="'GU15 A &amp; B'!A1"/>
    <hyperlink ref="H22" location="'GU15%20A%20&amp;%20B'!A1" display="'GU15 A &amp; B'!A1"/>
    <hyperlink ref="I22" location="'GU15%20A%20&amp;%20B'!A1" display="'GU15 A &amp; B'!A1"/>
    <hyperlink ref="J22" location="'GU15%20A%20&amp;%20B'!A1" display="'GU15 A &amp; B'!A1"/>
    <hyperlink ref="E23" location="'GU15%20A%20&amp;%20B'!A1" display="'GU15 A &amp; B'!A1"/>
    <hyperlink ref="F23" location="'GU15%20A%20&amp;%20B'!A1" display="'GU15 A &amp; B'!A1"/>
    <hyperlink ref="G23" location="'GU15%20A%20&amp;%20B'!A1" display="'GU15 A &amp; B'!A1"/>
    <hyperlink ref="H23" location="'GU15%20A%20&amp;%20B'!A1" display="'GU15 A &amp; B'!A1"/>
    <hyperlink ref="I23" location="'GU15%20A%20&amp;%20B'!A1" display="'GU15 A &amp; B'!A1"/>
    <hyperlink ref="J23" location="'GU15%20A%20&amp;%20B'!A1" display="'GU15 A &amp; B'!A1"/>
    <hyperlink ref="E24" location="'GU15%20C%20&amp;%20D'!A1" display="Girls U15 C &amp; D"/>
    <hyperlink ref="F24" location="'GU15%20C%20&amp;%20D'!A1" display="'GU15 C &amp; D'!A1"/>
    <hyperlink ref="G24" location="'GU15%20C%20&amp;%20D'!A1" display="'GU15 C &amp; D'!A1"/>
    <hyperlink ref="H24" location="'GU15%20C%20&amp;%20D'!A1" display="'GU15 C &amp; D'!A1"/>
    <hyperlink ref="I24" location="'GU15%20C%20&amp;%20D'!A1" display="'GU15 C &amp; D'!A1"/>
    <hyperlink ref="J24" location="'GU15%20C%20&amp;%20D'!A1" display="'GU15 C &amp; D'!A1"/>
    <hyperlink ref="E25" location="'GU15%20C%20&amp;%20D'!A1" display="'GU15 C &amp; D'!A1"/>
    <hyperlink ref="F25" location="'GU15%20C%20&amp;%20D'!A1" display="'GU15 C &amp; D'!A1"/>
    <hyperlink ref="G25" location="'GU15%20C%20&amp;%20D'!A1" display="'GU15 C &amp; D'!A1"/>
    <hyperlink ref="H25" location="'GU15%20C%20&amp;%20D'!A1" display="'GU15 C &amp; D'!A1"/>
    <hyperlink ref="I25" location="'GU15%20C%20&amp;%20D'!A1" display="'GU15 C &amp; D'!A1"/>
    <hyperlink ref="J25" location="'GU15%20C%20&amp;%20D'!A1" display="'GU15 C &amp; D'!A1"/>
    <hyperlink ref="C20" location="'GU16%20C%20&amp;%20D'!A1" display="Girls U16 C &amp; D"/>
    <hyperlink ref="D20" location="'GU16%20C%20&amp;%20D'!A1" display="'GU16 C &amp; D'!A1"/>
    <hyperlink ref="E20" location="'GU16%20C%20&amp;%20D'!A1" display="'GU16 C &amp; D'!A1"/>
    <hyperlink ref="F20" location="'GU16%20C%20&amp;%20D'!A1" display="'GU16 C &amp; D'!A1"/>
    <hyperlink ref="G20" location="'GU16%20C%20&amp;%20D'!A1" display="'GU16 C &amp; D'!A1"/>
    <hyperlink ref="H20" location="'GU16%20C%20&amp;%20D'!A1" display="'GU16 C &amp; D'!A1"/>
    <hyperlink ref="I20" location="'GU16%20C%20&amp;%20D'!A1" display="'GU16 C &amp; D'!A1"/>
    <hyperlink ref="J20" location="'GU16%20C%20&amp;%20D'!A1" display="'GU16 C &amp; D'!A1"/>
    <hyperlink ref="K20" location="'GU16%20C%20&amp;%20D'!A1" display="'GU16 C &amp; D'!A1"/>
    <hyperlink ref="L20" location="'GU16%20C%20&amp;%20D'!A1" display="'GU16 C &amp; D'!A1"/>
    <hyperlink ref="C21" location="'GU16%20C%20&amp;%20D'!A1" display="'GU16 C &amp; D'!A1"/>
    <hyperlink ref="D21" location="'GU16%20C%20&amp;%20D'!A1" display="'GU16 C &amp; D'!A1"/>
    <hyperlink ref="E21" location="'GU16%20C%20&amp;%20D'!A1" display="'GU16 C &amp; D'!A1"/>
    <hyperlink ref="F21" location="'GU16%20C%20&amp;%20D'!A1" display="'GU16 C &amp; D'!A1"/>
    <hyperlink ref="G21" location="'GU16%20C%20&amp;%20D'!A1" display="'GU16 C &amp; D'!A1"/>
    <hyperlink ref="H21" location="'GU16%20C%20&amp;%20D'!A1" display="'GU16 C &amp; D'!A1"/>
    <hyperlink ref="I21" location="'GU16%20C%20&amp;%20D'!A1" display="'GU16 C &amp; D'!A1"/>
    <hyperlink ref="J21" location="'GU16%20C%20&amp;%20D'!A1" display="'GU16 C &amp; D'!A1"/>
    <hyperlink ref="K21" location="'GU16%20C%20&amp;%20D'!A1" display="'GU16 C &amp; D'!A1"/>
    <hyperlink ref="L21" location="'GU16%20C%20&amp;%20D'!A1" display="'GU16 C &amp; D'!A1"/>
    <hyperlink ref="J9" location="'GU19 A &amp; B'!A1" display="'GU19 A &amp; B'!A1"/>
    <hyperlink ref="I9" location="'GU19%20A%20&amp;%20B'!A1" display="'GU19 A &amp; B'!A1"/>
    <hyperlink ref="H9" location="'GU19%20A%20&amp;%20B'!A1" display="'GU19 A &amp; B'!A1"/>
    <hyperlink ref="G9" location="'GU19%20A%20&amp;%20B'!A1" display="'GU19 A &amp; B'!A1"/>
    <hyperlink ref="F9" location="'GU19%20A%20&amp;%20B'!A1" display="'GU19 A &amp; B'!A1"/>
    <hyperlink ref="E9" location="'GU19%20A%20&amp;%20B'!A1" display="'GU19 A &amp; B'!A1"/>
    <hyperlink ref="J8" location="'GU19%20A%20&amp;%20B'!A1" display="'GU19 A &amp; B'!A1"/>
    <hyperlink ref="I8" location="'GU19%20A%20&amp;%20B'!A1" display="'GU19 A &amp; B'!A1"/>
    <hyperlink ref="H8" location="'GU19%20A%20&amp;%20B'!A1" display="'GU19 A &amp; B'!A1"/>
    <hyperlink ref="G8" location="'GU19%20A%20&amp;%20B'!A1" display="'GU19 A &amp; B'!A1"/>
    <hyperlink ref="F8" location="'GU19%20A%20&amp;%20B'!A1" display="'GU19 A &amp; B'!A1"/>
    <hyperlink ref="E8" location="'GU19%20A%20&amp;%20B'!A1" display="Girls U19 A &amp; B"/>
    <hyperlink ref="E8:J9" location="'GU19 A &amp; B'!A1" display="Girls U19 A &amp; B"/>
    <hyperlink ref="E10:J11" location="'GU19 C &amp; D'!A1" display="Girls U19 C &amp; D"/>
    <hyperlink ref="E12:J13" location="'GU19 E &amp; F'!A1" display="Girls U19 E &amp; F"/>
    <hyperlink ref="E14:J15" location="'GU17 A &amp; B'!A1" display="Girls U17 A &amp; B"/>
    <hyperlink ref="E16:J17" location="'GU17 C &amp; D'!A1" display="Girls U17 C &amp; D"/>
    <hyperlink ref="E18:J19" location="'GU16 A &amp; B &amp; C'!A1" display="Girls U16 A &amp; B &amp; C"/>
    <hyperlink ref="C20:L21" location="'GU16 D &amp; E'!A1" display="Girls U16 D &amp; E"/>
    <hyperlink ref="E22:J23" location="'GU15 A &amp; B'!A1" display="Girls U15 A &amp; B"/>
    <hyperlink ref="E24:J25" location="'GU15 C &amp; D'!A1" display="Girls U15 C &amp; D"/>
  </hyperlinks>
  <printOptions horizontalCentered="1" verticalCentered="1"/>
  <pageMargins left="0.5" right="0.5" top="0.5" bottom="0.5" header="0" footer="0"/>
  <pageSetup paperSize="3" scale="96" orientation="portrait" horizontalDpi="4294967294" verticalDpi="4294967294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showGridLines="0" topLeftCell="A29" zoomScaleNormal="100" workbookViewId="0">
      <selection activeCell="J39" sqref="J39:K39"/>
    </sheetView>
  </sheetViews>
  <sheetFormatPr defaultColWidth="8.85546875" defaultRowHeight="15" x14ac:dyDescent="0.25"/>
  <cols>
    <col min="1" max="2" width="4.85546875" customWidth="1"/>
    <col min="3" max="12" width="9.7109375" style="32" customWidth="1"/>
    <col min="13" max="14" width="4.85546875" customWidth="1"/>
  </cols>
  <sheetData>
    <row r="1" spans="1:14" ht="29.1" customHeight="1" thickBot="1" x14ac:dyDescent="0.3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4" ht="144" customHeight="1" x14ac:dyDescent="0.25">
      <c r="A2" s="36"/>
      <c r="B2" s="41"/>
      <c r="C2" s="53"/>
      <c r="D2" s="146"/>
      <c r="E2" s="144"/>
      <c r="F2" s="257" t="s">
        <v>16</v>
      </c>
      <c r="G2" s="257"/>
      <c r="H2" s="257"/>
      <c r="I2" s="257"/>
      <c r="J2" s="257"/>
      <c r="K2" s="257"/>
      <c r="L2" s="257"/>
      <c r="M2" s="145"/>
      <c r="N2" s="37"/>
    </row>
    <row r="3" spans="1:14" x14ac:dyDescent="0.25">
      <c r="A3" s="36"/>
      <c r="B3" s="43"/>
      <c r="C3" s="3"/>
      <c r="D3" s="3"/>
      <c r="E3" s="3"/>
      <c r="F3" s="3"/>
      <c r="G3" s="3"/>
      <c r="H3" s="3"/>
      <c r="I3" s="3"/>
      <c r="J3" s="3"/>
      <c r="K3" s="3"/>
      <c r="L3" s="3"/>
      <c r="M3" s="44"/>
      <c r="N3" s="37"/>
    </row>
    <row r="4" spans="1:14" x14ac:dyDescent="0.25">
      <c r="A4" s="36"/>
      <c r="B4" s="43"/>
      <c r="C4" s="3"/>
      <c r="D4" s="3"/>
      <c r="E4" s="3"/>
      <c r="F4" s="3"/>
      <c r="G4" s="3"/>
      <c r="H4" s="3"/>
      <c r="I4" s="3"/>
      <c r="J4" s="3"/>
      <c r="K4" s="3"/>
      <c r="L4" s="3"/>
      <c r="M4" s="44"/>
      <c r="N4" s="37"/>
    </row>
    <row r="5" spans="1:14" x14ac:dyDescent="0.25">
      <c r="A5" s="36"/>
      <c r="B5" s="43"/>
      <c r="C5" s="3"/>
      <c r="D5" s="3"/>
      <c r="E5" s="3"/>
      <c r="F5" s="3"/>
      <c r="G5" s="3"/>
      <c r="H5" s="3"/>
      <c r="I5" s="3"/>
      <c r="J5" s="3"/>
      <c r="K5" s="3"/>
      <c r="L5" s="3"/>
      <c r="M5" s="44"/>
      <c r="N5" s="37"/>
    </row>
    <row r="6" spans="1:14" ht="15.75" thickBot="1" x14ac:dyDescent="0.3">
      <c r="A6" s="36"/>
      <c r="B6" s="43"/>
      <c r="C6" s="3"/>
      <c r="D6" s="4"/>
      <c r="E6" s="3"/>
      <c r="F6" s="3"/>
      <c r="G6" s="3"/>
      <c r="H6" s="3"/>
      <c r="I6" s="3"/>
      <c r="J6" s="3"/>
      <c r="K6" s="3"/>
      <c r="L6" s="3"/>
      <c r="M6" s="44"/>
      <c r="N6" s="37"/>
    </row>
    <row r="7" spans="1:14" ht="18.75" x14ac:dyDescent="0.25">
      <c r="A7" s="36"/>
      <c r="B7" s="43"/>
      <c r="C7" s="3"/>
      <c r="D7" s="356" t="s">
        <v>38</v>
      </c>
      <c r="E7" s="335"/>
      <c r="F7" s="357"/>
      <c r="G7" s="3"/>
      <c r="H7" s="3"/>
      <c r="I7" s="356" t="s">
        <v>39</v>
      </c>
      <c r="J7" s="358"/>
      <c r="K7" s="359"/>
      <c r="L7" s="3"/>
      <c r="M7" s="44"/>
      <c r="N7" s="37"/>
    </row>
    <row r="8" spans="1:14" x14ac:dyDescent="0.25">
      <c r="A8" s="36"/>
      <c r="B8" s="43"/>
      <c r="C8" s="3"/>
      <c r="D8" s="260" t="s">
        <v>59</v>
      </c>
      <c r="E8" s="316"/>
      <c r="F8" s="261"/>
      <c r="G8" s="3"/>
      <c r="H8" s="3"/>
      <c r="I8" s="260" t="s">
        <v>62</v>
      </c>
      <c r="J8" s="316"/>
      <c r="K8" s="261"/>
      <c r="L8" s="3"/>
      <c r="M8" s="44"/>
      <c r="N8" s="37"/>
    </row>
    <row r="9" spans="1:14" x14ac:dyDescent="0.25">
      <c r="A9" s="36"/>
      <c r="B9" s="43"/>
      <c r="C9" s="3"/>
      <c r="D9" s="260" t="s">
        <v>60</v>
      </c>
      <c r="E9" s="316"/>
      <c r="F9" s="261"/>
      <c r="G9" s="3"/>
      <c r="H9" s="3"/>
      <c r="I9" s="260" t="s">
        <v>63</v>
      </c>
      <c r="J9" s="316"/>
      <c r="K9" s="261"/>
      <c r="L9" s="67"/>
      <c r="M9" s="44"/>
      <c r="N9" s="37"/>
    </row>
    <row r="10" spans="1:14" x14ac:dyDescent="0.25">
      <c r="A10" s="36"/>
      <c r="B10" s="43"/>
      <c r="C10" s="3"/>
      <c r="D10" s="260" t="s">
        <v>127</v>
      </c>
      <c r="E10" s="316"/>
      <c r="F10" s="261"/>
      <c r="G10" s="3"/>
      <c r="H10" s="3"/>
      <c r="I10" s="260" t="s">
        <v>64</v>
      </c>
      <c r="J10" s="316"/>
      <c r="K10" s="261"/>
      <c r="L10" s="68"/>
      <c r="M10" s="44"/>
      <c r="N10" s="37"/>
    </row>
    <row r="11" spans="1:14" ht="15.75" thickBot="1" x14ac:dyDescent="0.3">
      <c r="A11" s="36"/>
      <c r="B11" s="43"/>
      <c r="C11" s="3"/>
      <c r="D11" s="265" t="s">
        <v>61</v>
      </c>
      <c r="E11" s="312"/>
      <c r="F11" s="266"/>
      <c r="G11" s="3"/>
      <c r="H11" s="3"/>
      <c r="I11" s="265" t="s">
        <v>65</v>
      </c>
      <c r="J11" s="312"/>
      <c r="K11" s="266"/>
      <c r="L11" s="164"/>
      <c r="M11" s="44"/>
      <c r="N11" s="37"/>
    </row>
    <row r="12" spans="1:14" x14ac:dyDescent="0.25">
      <c r="A12" s="36"/>
      <c r="B12" s="43"/>
      <c r="C12" s="3"/>
      <c r="D12" s="4"/>
      <c r="E12" s="3"/>
      <c r="F12" s="3"/>
      <c r="G12" s="3"/>
      <c r="H12" s="3"/>
      <c r="I12" s="4"/>
      <c r="J12" s="3"/>
      <c r="K12" s="3"/>
      <c r="L12" s="3"/>
      <c r="M12" s="44"/>
      <c r="N12" s="37"/>
    </row>
    <row r="13" spans="1:14" x14ac:dyDescent="0.25">
      <c r="A13" s="36"/>
      <c r="B13" s="43"/>
      <c r="C13" s="3"/>
      <c r="D13" s="4"/>
      <c r="E13" s="3"/>
      <c r="F13" s="3"/>
      <c r="G13" s="3"/>
      <c r="H13" s="3"/>
      <c r="I13" s="3"/>
      <c r="J13" s="3"/>
      <c r="K13" s="3"/>
      <c r="L13" s="3"/>
      <c r="M13" s="44"/>
      <c r="N13" s="37"/>
    </row>
    <row r="14" spans="1:14" ht="15.75" thickBot="1" x14ac:dyDescent="0.3">
      <c r="A14" s="36"/>
      <c r="B14" s="43"/>
      <c r="C14" s="17"/>
      <c r="D14" s="55"/>
      <c r="E14" s="17"/>
      <c r="F14" s="17"/>
      <c r="G14" s="17"/>
      <c r="H14" s="17"/>
      <c r="I14" s="17"/>
      <c r="J14" s="17"/>
      <c r="K14" s="17"/>
      <c r="L14" s="3"/>
      <c r="M14" s="44"/>
      <c r="N14" s="37"/>
    </row>
    <row r="15" spans="1:14" ht="19.5" thickBot="1" x14ac:dyDescent="0.3">
      <c r="A15" s="36"/>
      <c r="B15" s="43"/>
      <c r="C15" s="49" t="s">
        <v>27</v>
      </c>
      <c r="D15" s="51" t="s">
        <v>28</v>
      </c>
      <c r="E15" s="52" t="s">
        <v>29</v>
      </c>
      <c r="F15" s="52" t="s">
        <v>40</v>
      </c>
      <c r="G15" s="315" t="s">
        <v>30</v>
      </c>
      <c r="H15" s="315"/>
      <c r="I15" s="315" t="s">
        <v>31</v>
      </c>
      <c r="J15" s="315"/>
      <c r="K15" s="76" t="s">
        <v>40</v>
      </c>
      <c r="L15" s="50" t="s">
        <v>32</v>
      </c>
      <c r="M15" s="44"/>
      <c r="N15" s="37"/>
    </row>
    <row r="16" spans="1:14" x14ac:dyDescent="0.25">
      <c r="A16" s="36"/>
      <c r="B16" s="43"/>
      <c r="C16" s="13">
        <v>42335</v>
      </c>
      <c r="D16" s="14">
        <v>0.65625</v>
      </c>
      <c r="E16" s="15" t="s">
        <v>14</v>
      </c>
      <c r="F16" s="92">
        <v>0</v>
      </c>
      <c r="G16" s="293" t="str">
        <f>D10</f>
        <v>PacNW G00 Blue</v>
      </c>
      <c r="H16" s="285"/>
      <c r="I16" s="293" t="str">
        <f>D11</f>
        <v>Kitsap Alliance FC GU00 A</v>
      </c>
      <c r="J16" s="293"/>
      <c r="K16" s="130">
        <v>1</v>
      </c>
      <c r="L16" s="12" t="s">
        <v>35</v>
      </c>
      <c r="M16" s="44"/>
      <c r="N16" s="37"/>
    </row>
    <row r="17" spans="1:14" x14ac:dyDescent="0.25">
      <c r="A17" s="36"/>
      <c r="B17" s="43"/>
      <c r="C17" s="69">
        <v>42335</v>
      </c>
      <c r="D17" s="14">
        <v>0.65625</v>
      </c>
      <c r="E17" s="71" t="s">
        <v>13</v>
      </c>
      <c r="F17" s="82">
        <v>0</v>
      </c>
      <c r="G17" s="321" t="str">
        <f>I8</f>
        <v>RSA Elite GU15 Darling</v>
      </c>
      <c r="H17" s="322"/>
      <c r="I17" s="321" t="str">
        <f>I9</f>
        <v>Whatcom Rangers Gold GU15</v>
      </c>
      <c r="J17" s="321"/>
      <c r="K17" s="148">
        <v>5</v>
      </c>
      <c r="L17" s="72" t="s">
        <v>36</v>
      </c>
      <c r="M17" s="44"/>
      <c r="N17" s="37"/>
    </row>
    <row r="18" spans="1:14" x14ac:dyDescent="0.25">
      <c r="A18" s="36"/>
      <c r="B18" s="43"/>
      <c r="C18" s="13">
        <v>42335</v>
      </c>
      <c r="D18" s="14">
        <v>0.70833333333333337</v>
      </c>
      <c r="E18" s="15" t="s">
        <v>14</v>
      </c>
      <c r="F18" s="92">
        <v>1</v>
      </c>
      <c r="G18" s="293" t="str">
        <f>D9</f>
        <v>Cobra Select Gold</v>
      </c>
      <c r="H18" s="285"/>
      <c r="I18" s="293" t="str">
        <f>D8</f>
        <v>ISC Gunners G00A</v>
      </c>
      <c r="J18" s="293"/>
      <c r="K18" s="130">
        <v>0</v>
      </c>
      <c r="L18" s="12" t="s">
        <v>35</v>
      </c>
      <c r="M18" s="44"/>
      <c r="N18" s="37"/>
    </row>
    <row r="19" spans="1:14" ht="15.75" thickBot="1" x14ac:dyDescent="0.3">
      <c r="A19" s="36"/>
      <c r="B19" s="43"/>
      <c r="C19" s="18">
        <v>42335</v>
      </c>
      <c r="D19" s="19">
        <v>0.70833333333333337</v>
      </c>
      <c r="E19" s="20" t="s">
        <v>13</v>
      </c>
      <c r="F19" s="93">
        <v>2</v>
      </c>
      <c r="G19" s="302" t="str">
        <f>I10</f>
        <v>CWSA GU15 A Team</v>
      </c>
      <c r="H19" s="355"/>
      <c r="I19" s="302" t="str">
        <f>I11</f>
        <v>RVS G00 Orange</v>
      </c>
      <c r="J19" s="355"/>
      <c r="K19" s="131">
        <v>1</v>
      </c>
      <c r="L19" s="29" t="s">
        <v>36</v>
      </c>
      <c r="M19" s="44"/>
      <c r="N19" s="37"/>
    </row>
    <row r="20" spans="1:14" ht="15.75" thickBot="1" x14ac:dyDescent="0.3">
      <c r="A20" s="36"/>
      <c r="B20" s="43"/>
      <c r="F20" s="81"/>
      <c r="M20" s="44"/>
      <c r="N20" s="37"/>
    </row>
    <row r="21" spans="1:14" x14ac:dyDescent="0.25">
      <c r="A21" s="36"/>
      <c r="B21" s="43"/>
      <c r="C21" s="59">
        <v>42336</v>
      </c>
      <c r="D21" s="30">
        <v>0.39583333333333331</v>
      </c>
      <c r="E21" s="57" t="s">
        <v>14</v>
      </c>
      <c r="F21" s="95">
        <v>3</v>
      </c>
      <c r="G21" s="292" t="str">
        <f>I10</f>
        <v>CWSA GU15 A Team</v>
      </c>
      <c r="H21" s="292"/>
      <c r="I21" s="292" t="str">
        <f>I8</f>
        <v>RSA Elite GU15 Darling</v>
      </c>
      <c r="J21" s="292"/>
      <c r="K21" s="132">
        <v>0</v>
      </c>
      <c r="L21" s="74" t="s">
        <v>36</v>
      </c>
      <c r="M21" s="44"/>
      <c r="N21" s="37"/>
    </row>
    <row r="22" spans="1:14" x14ac:dyDescent="0.25">
      <c r="A22" s="36"/>
      <c r="B22" s="43"/>
      <c r="C22" s="13">
        <v>42336</v>
      </c>
      <c r="D22" s="14">
        <v>0.39583333333333331</v>
      </c>
      <c r="E22" s="15" t="s">
        <v>13</v>
      </c>
      <c r="F22" s="92">
        <v>0</v>
      </c>
      <c r="G22" s="285" t="str">
        <f>I11</f>
        <v>RVS G00 Orange</v>
      </c>
      <c r="H22" s="285"/>
      <c r="I22" s="285" t="str">
        <f>I9</f>
        <v>Whatcom Rangers Gold GU15</v>
      </c>
      <c r="J22" s="285"/>
      <c r="K22" s="129">
        <v>1</v>
      </c>
      <c r="L22" s="12" t="s">
        <v>36</v>
      </c>
      <c r="M22" s="44"/>
      <c r="N22" s="37"/>
    </row>
    <row r="23" spans="1:14" x14ac:dyDescent="0.25">
      <c r="A23" s="36"/>
      <c r="B23" s="43"/>
      <c r="C23" s="13">
        <v>42336</v>
      </c>
      <c r="D23" s="61">
        <v>0.44791666666666669</v>
      </c>
      <c r="E23" s="62" t="s">
        <v>14</v>
      </c>
      <c r="F23" s="92">
        <v>1</v>
      </c>
      <c r="G23" s="293" t="str">
        <f>D8</f>
        <v>ISC Gunners G00A</v>
      </c>
      <c r="H23" s="285"/>
      <c r="I23" s="293" t="str">
        <f>D11</f>
        <v>Kitsap Alliance FC GU00 A</v>
      </c>
      <c r="J23" s="293"/>
      <c r="K23" s="130">
        <v>2</v>
      </c>
      <c r="L23" s="12" t="s">
        <v>35</v>
      </c>
      <c r="M23" s="44"/>
      <c r="N23" s="37"/>
    </row>
    <row r="24" spans="1:14" x14ac:dyDescent="0.25">
      <c r="A24" s="36"/>
      <c r="B24" s="43"/>
      <c r="C24" s="13">
        <v>42336</v>
      </c>
      <c r="D24" s="61">
        <v>0.44791666666666669</v>
      </c>
      <c r="E24" s="15" t="s">
        <v>13</v>
      </c>
      <c r="F24" s="92">
        <v>0</v>
      </c>
      <c r="G24" s="293" t="str">
        <f>D9</f>
        <v>Cobra Select Gold</v>
      </c>
      <c r="H24" s="285"/>
      <c r="I24" s="293" t="str">
        <f>D10</f>
        <v>PacNW G00 Blue</v>
      </c>
      <c r="J24" s="293"/>
      <c r="K24" s="130">
        <v>0</v>
      </c>
      <c r="L24" s="12" t="s">
        <v>35</v>
      </c>
      <c r="M24" s="44"/>
      <c r="N24" s="37"/>
    </row>
    <row r="25" spans="1:14" x14ac:dyDescent="0.25">
      <c r="A25" s="36"/>
      <c r="B25" s="43"/>
      <c r="C25" s="13">
        <v>42336</v>
      </c>
      <c r="D25" s="14">
        <v>0.60416666666666663</v>
      </c>
      <c r="E25" s="15" t="s">
        <v>14</v>
      </c>
      <c r="F25" s="92">
        <v>0</v>
      </c>
      <c r="G25" s="310" t="str">
        <f>I8</f>
        <v>RSA Elite GU15 Darling</v>
      </c>
      <c r="H25" s="352"/>
      <c r="I25" s="310" t="str">
        <f>I11</f>
        <v>RVS G00 Orange</v>
      </c>
      <c r="J25" s="352"/>
      <c r="K25" s="130">
        <v>2</v>
      </c>
      <c r="L25" s="12" t="s">
        <v>36</v>
      </c>
      <c r="M25" s="44"/>
      <c r="N25" s="37"/>
    </row>
    <row r="26" spans="1:14" x14ac:dyDescent="0.25">
      <c r="A26" s="36"/>
      <c r="B26" s="43"/>
      <c r="C26" s="13">
        <v>42336</v>
      </c>
      <c r="D26" s="14">
        <v>0.60416666666666663</v>
      </c>
      <c r="E26" s="15" t="s">
        <v>13</v>
      </c>
      <c r="F26" s="92">
        <v>0</v>
      </c>
      <c r="G26" s="285" t="str">
        <f>I10</f>
        <v>CWSA GU15 A Team</v>
      </c>
      <c r="H26" s="285"/>
      <c r="I26" s="285" t="str">
        <f>I9</f>
        <v>Whatcom Rangers Gold GU15</v>
      </c>
      <c r="J26" s="285"/>
      <c r="K26" s="129">
        <v>1</v>
      </c>
      <c r="L26" s="12" t="s">
        <v>36</v>
      </c>
      <c r="M26" s="44"/>
      <c r="N26" s="37"/>
    </row>
    <row r="27" spans="1:14" x14ac:dyDescent="0.25">
      <c r="A27" s="36"/>
      <c r="B27" s="43"/>
      <c r="C27" s="13">
        <v>42336</v>
      </c>
      <c r="D27" s="70">
        <v>0.65625</v>
      </c>
      <c r="E27" s="71" t="s">
        <v>14</v>
      </c>
      <c r="F27" s="92">
        <v>0</v>
      </c>
      <c r="G27" s="293" t="str">
        <f>D10</f>
        <v>PacNW G00 Blue</v>
      </c>
      <c r="H27" s="285"/>
      <c r="I27" s="293" t="str">
        <f>D8</f>
        <v>ISC Gunners G00A</v>
      </c>
      <c r="J27" s="293"/>
      <c r="K27" s="130">
        <v>0</v>
      </c>
      <c r="L27" s="12" t="s">
        <v>35</v>
      </c>
      <c r="M27" s="44"/>
      <c r="N27" s="37"/>
    </row>
    <row r="28" spans="1:14" ht="15.75" thickBot="1" x14ac:dyDescent="0.3">
      <c r="A28" s="36"/>
      <c r="B28" s="43"/>
      <c r="C28" s="18">
        <v>42336</v>
      </c>
      <c r="D28" s="19">
        <v>0.65625</v>
      </c>
      <c r="E28" s="20" t="s">
        <v>13</v>
      </c>
      <c r="F28" s="93">
        <v>2</v>
      </c>
      <c r="G28" s="319" t="str">
        <f>D11</f>
        <v>Kitsap Alliance FC GU00 A</v>
      </c>
      <c r="H28" s="320"/>
      <c r="I28" s="319" t="str">
        <f>D9</f>
        <v>Cobra Select Gold</v>
      </c>
      <c r="J28" s="319"/>
      <c r="K28" s="147">
        <v>0</v>
      </c>
      <c r="L28" s="29" t="s">
        <v>35</v>
      </c>
      <c r="M28" s="44"/>
      <c r="N28" s="37"/>
    </row>
    <row r="29" spans="1:14" ht="15.75" thickBot="1" x14ac:dyDescent="0.3">
      <c r="A29" s="36"/>
      <c r="B29" s="43"/>
      <c r="D29" s="17"/>
      <c r="E29" s="17"/>
      <c r="F29" s="81"/>
      <c r="M29" s="44"/>
      <c r="N29" s="37"/>
    </row>
    <row r="30" spans="1:14" x14ac:dyDescent="0.25">
      <c r="A30" s="36"/>
      <c r="B30" s="43"/>
      <c r="C30" s="59">
        <v>42337</v>
      </c>
      <c r="D30" s="212">
        <v>0.38541666666666669</v>
      </c>
      <c r="E30" s="213" t="s">
        <v>14</v>
      </c>
      <c r="F30" s="95">
        <v>3</v>
      </c>
      <c r="G30" s="292" t="str">
        <f>D9</f>
        <v>Cobra Select Gold</v>
      </c>
      <c r="H30" s="292"/>
      <c r="I30" s="292" t="str">
        <f>I10</f>
        <v>CWSA GU15 A Team</v>
      </c>
      <c r="J30" s="292"/>
      <c r="K30" s="133">
        <v>1</v>
      </c>
      <c r="L30" s="25" t="s">
        <v>45</v>
      </c>
      <c r="M30" s="44"/>
      <c r="N30" s="37"/>
    </row>
    <row r="31" spans="1:14" x14ac:dyDescent="0.25">
      <c r="A31" s="36"/>
      <c r="B31" s="43"/>
      <c r="C31" s="13">
        <v>42337</v>
      </c>
      <c r="D31" s="14">
        <v>0.38541666666666669</v>
      </c>
      <c r="E31" s="56" t="s">
        <v>13</v>
      </c>
      <c r="F31" s="92">
        <v>1</v>
      </c>
      <c r="G31" s="293" t="str">
        <f>I9</f>
        <v>Whatcom Rangers Gold GU15</v>
      </c>
      <c r="H31" s="285"/>
      <c r="I31" s="293" t="str">
        <f>D10</f>
        <v>PacNW G00 Blue</v>
      </c>
      <c r="J31" s="293"/>
      <c r="K31" s="130">
        <v>0</v>
      </c>
      <c r="L31" s="12" t="s">
        <v>45</v>
      </c>
      <c r="M31" s="44"/>
      <c r="N31" s="37"/>
    </row>
    <row r="32" spans="1:14" x14ac:dyDescent="0.25">
      <c r="A32" s="36"/>
      <c r="B32" s="43"/>
      <c r="C32" s="60">
        <v>42337</v>
      </c>
      <c r="D32" s="61">
        <v>0.54166666666666663</v>
      </c>
      <c r="E32" s="62" t="s">
        <v>14</v>
      </c>
      <c r="F32" s="211">
        <v>1</v>
      </c>
      <c r="G32" s="331" t="str">
        <f>D8</f>
        <v>ISC Gunners G00A</v>
      </c>
      <c r="H32" s="331"/>
      <c r="I32" s="331" t="str">
        <f>I11</f>
        <v>RVS G00 Orange</v>
      </c>
      <c r="J32" s="331"/>
      <c r="K32" s="210">
        <v>0</v>
      </c>
      <c r="L32" s="8" t="s">
        <v>45</v>
      </c>
      <c r="M32" s="44"/>
      <c r="N32" s="37"/>
    </row>
    <row r="33" spans="1:14" ht="15.75" thickBot="1" x14ac:dyDescent="0.3">
      <c r="A33" s="36"/>
      <c r="B33" s="43"/>
      <c r="C33" s="18">
        <v>42337</v>
      </c>
      <c r="D33" s="19">
        <v>0.54166666666666663</v>
      </c>
      <c r="E33" s="20" t="s">
        <v>13</v>
      </c>
      <c r="F33" s="93">
        <v>1</v>
      </c>
      <c r="G33" s="319" t="str">
        <f>D11</f>
        <v>Kitsap Alliance FC GU00 A</v>
      </c>
      <c r="H33" s="319"/>
      <c r="I33" s="319" t="str">
        <f>I8</f>
        <v>RSA Elite GU15 Darling</v>
      </c>
      <c r="J33" s="319"/>
      <c r="K33" s="147">
        <v>0</v>
      </c>
      <c r="L33" s="29" t="s">
        <v>45</v>
      </c>
      <c r="M33" s="44"/>
      <c r="N33" s="37"/>
    </row>
    <row r="34" spans="1:14" x14ac:dyDescent="0.25">
      <c r="A34" s="36"/>
      <c r="B34" s="43"/>
      <c r="M34" s="44"/>
      <c r="N34" s="37"/>
    </row>
    <row r="35" spans="1:14" ht="15.75" thickBot="1" x14ac:dyDescent="0.3">
      <c r="A35" s="36"/>
      <c r="B35" s="43"/>
      <c r="C35" s="17"/>
      <c r="D35" s="17"/>
      <c r="E35" s="17"/>
      <c r="F35" s="17"/>
      <c r="G35" s="17"/>
      <c r="H35" s="17"/>
      <c r="I35" s="17"/>
      <c r="J35" s="17"/>
      <c r="K35" s="17"/>
      <c r="L35" s="3"/>
      <c r="M35" s="44"/>
      <c r="N35" s="37"/>
    </row>
    <row r="36" spans="1:14" ht="19.5" thickBot="1" x14ac:dyDescent="0.3">
      <c r="A36" s="36"/>
      <c r="B36" s="43"/>
      <c r="C36" s="63"/>
      <c r="D36" s="269" t="s">
        <v>20</v>
      </c>
      <c r="E36" s="270"/>
      <c r="F36" s="121" t="s">
        <v>42</v>
      </c>
      <c r="G36" s="122" t="s">
        <v>43</v>
      </c>
      <c r="H36" s="123" t="s">
        <v>44</v>
      </c>
      <c r="I36" s="177" t="s">
        <v>19</v>
      </c>
      <c r="J36" s="271" t="s">
        <v>17</v>
      </c>
      <c r="K36" s="272"/>
      <c r="L36" s="3"/>
      <c r="M36" s="44"/>
      <c r="N36" s="37"/>
    </row>
    <row r="37" spans="1:14" x14ac:dyDescent="0.25">
      <c r="A37" s="36"/>
      <c r="B37" s="43"/>
      <c r="C37" s="17"/>
      <c r="D37" s="273" t="str">
        <f>D8</f>
        <v>ISC Gunners G00A</v>
      </c>
      <c r="E37" s="274"/>
      <c r="F37" s="120">
        <v>0</v>
      </c>
      <c r="G37" s="120">
        <v>1</v>
      </c>
      <c r="H37" s="120">
        <v>0</v>
      </c>
      <c r="I37" s="178">
        <v>8</v>
      </c>
      <c r="J37" s="275">
        <v>9</v>
      </c>
      <c r="K37" s="276"/>
      <c r="L37" s="3"/>
      <c r="M37" s="44"/>
      <c r="N37" s="37"/>
    </row>
    <row r="38" spans="1:14" x14ac:dyDescent="0.25">
      <c r="A38" s="36"/>
      <c r="B38" s="43"/>
      <c r="C38" s="17"/>
      <c r="D38" s="260" t="str">
        <f>D9</f>
        <v>Cobra Select Gold</v>
      </c>
      <c r="E38" s="261"/>
      <c r="F38" s="104">
        <v>8</v>
      </c>
      <c r="G38" s="104">
        <v>4</v>
      </c>
      <c r="H38" s="104">
        <v>0</v>
      </c>
      <c r="I38" s="179">
        <v>9</v>
      </c>
      <c r="J38" s="262">
        <v>21</v>
      </c>
      <c r="K38" s="263"/>
      <c r="L38" s="3"/>
      <c r="M38" s="44"/>
      <c r="N38" s="37"/>
    </row>
    <row r="39" spans="1:14" x14ac:dyDescent="0.25">
      <c r="A39" s="36"/>
      <c r="B39" s="43"/>
      <c r="C39" s="17"/>
      <c r="D39" s="260" t="str">
        <f>D10</f>
        <v>PacNW G00 Blue</v>
      </c>
      <c r="E39" s="261"/>
      <c r="F39" s="104">
        <v>0</v>
      </c>
      <c r="G39" s="104">
        <v>4</v>
      </c>
      <c r="H39" s="104">
        <v>0</v>
      </c>
      <c r="I39" s="179">
        <v>0</v>
      </c>
      <c r="J39" s="262">
        <v>4</v>
      </c>
      <c r="K39" s="263"/>
      <c r="L39" s="3"/>
      <c r="M39" s="44"/>
      <c r="N39" s="37"/>
    </row>
    <row r="40" spans="1:14" ht="15.75" thickBot="1" x14ac:dyDescent="0.3">
      <c r="A40" s="36"/>
      <c r="B40" s="43"/>
      <c r="C40" s="63"/>
      <c r="D40" s="265" t="str">
        <f>D11</f>
        <v>Kitsap Alliance FC GU00 A</v>
      </c>
      <c r="E40" s="266"/>
      <c r="F40" s="106">
        <v>8</v>
      </c>
      <c r="G40" s="107">
        <v>8</v>
      </c>
      <c r="H40" s="107">
        <v>9</v>
      </c>
      <c r="I40" s="180">
        <v>8</v>
      </c>
      <c r="J40" s="267">
        <v>33</v>
      </c>
      <c r="K40" s="268"/>
      <c r="L40" s="3"/>
      <c r="M40" s="44"/>
      <c r="N40" s="37"/>
    </row>
    <row r="41" spans="1:14" ht="19.5" thickBot="1" x14ac:dyDescent="0.3">
      <c r="A41" s="36"/>
      <c r="B41" s="43"/>
      <c r="C41" s="17"/>
      <c r="D41" s="269" t="s">
        <v>21</v>
      </c>
      <c r="E41" s="270"/>
      <c r="F41" s="121" t="s">
        <v>42</v>
      </c>
      <c r="G41" s="122" t="s">
        <v>43</v>
      </c>
      <c r="H41" s="123" t="s">
        <v>44</v>
      </c>
      <c r="I41" s="177" t="s">
        <v>19</v>
      </c>
      <c r="J41" s="271" t="s">
        <v>17</v>
      </c>
      <c r="K41" s="272"/>
      <c r="L41" s="3"/>
      <c r="M41" s="44"/>
      <c r="N41" s="37"/>
    </row>
    <row r="42" spans="1:14" x14ac:dyDescent="0.25">
      <c r="A42" s="36"/>
      <c r="B42" s="43"/>
      <c r="C42" s="3"/>
      <c r="D42" s="273" t="str">
        <f>I8</f>
        <v>RSA Elite GU15 Darling</v>
      </c>
      <c r="E42" s="274"/>
      <c r="F42" s="124">
        <v>0</v>
      </c>
      <c r="G42" s="120">
        <v>0</v>
      </c>
      <c r="H42" s="120">
        <v>0</v>
      </c>
      <c r="I42" s="178">
        <v>0</v>
      </c>
      <c r="J42" s="275">
        <v>0</v>
      </c>
      <c r="K42" s="276"/>
      <c r="L42" s="3"/>
      <c r="M42" s="44"/>
      <c r="N42" s="37"/>
    </row>
    <row r="43" spans="1:14" x14ac:dyDescent="0.25">
      <c r="A43" s="36"/>
      <c r="B43" s="43"/>
      <c r="C43" s="3"/>
      <c r="D43" s="260" t="str">
        <f>I9</f>
        <v>Whatcom Rangers Gold GU15</v>
      </c>
      <c r="E43" s="261"/>
      <c r="F43" s="105">
        <v>10</v>
      </c>
      <c r="G43" s="104">
        <v>8</v>
      </c>
      <c r="H43" s="104">
        <v>8</v>
      </c>
      <c r="I43" s="179">
        <v>8</v>
      </c>
      <c r="J43" s="262">
        <v>34</v>
      </c>
      <c r="K43" s="263"/>
      <c r="L43" s="3"/>
      <c r="M43" s="44"/>
      <c r="N43" s="37"/>
    </row>
    <row r="44" spans="1:14" x14ac:dyDescent="0.25">
      <c r="A44" s="36"/>
      <c r="B44" s="43"/>
      <c r="C44" s="3"/>
      <c r="D44" s="260" t="str">
        <f>I10</f>
        <v>CWSA GU15 A Team</v>
      </c>
      <c r="E44" s="261"/>
      <c r="F44" s="105">
        <v>8</v>
      </c>
      <c r="G44" s="104">
        <v>10</v>
      </c>
      <c r="H44" s="104">
        <v>0</v>
      </c>
      <c r="I44" s="179">
        <v>1</v>
      </c>
      <c r="J44" s="262">
        <v>19</v>
      </c>
      <c r="K44" s="263"/>
      <c r="L44" s="3"/>
      <c r="M44" s="44"/>
      <c r="N44" s="37"/>
    </row>
    <row r="45" spans="1:14" ht="15.75" thickBot="1" x14ac:dyDescent="0.3">
      <c r="A45" s="36"/>
      <c r="B45" s="43"/>
      <c r="C45" s="3"/>
      <c r="D45" s="265" t="str">
        <f>I11</f>
        <v>RVS G00 Orange</v>
      </c>
      <c r="E45" s="266"/>
      <c r="F45" s="106">
        <v>1</v>
      </c>
      <c r="G45" s="107">
        <v>0</v>
      </c>
      <c r="H45" s="107">
        <v>9</v>
      </c>
      <c r="I45" s="180">
        <v>0</v>
      </c>
      <c r="J45" s="267">
        <v>10</v>
      </c>
      <c r="K45" s="268"/>
      <c r="L45" s="3"/>
      <c r="M45" s="44"/>
      <c r="N45" s="37"/>
    </row>
    <row r="46" spans="1:14" x14ac:dyDescent="0.25">
      <c r="A46" s="36"/>
      <c r="B46" s="43"/>
      <c r="C46" s="3"/>
      <c r="D46" s="3"/>
      <c r="E46" s="3"/>
      <c r="F46" s="3"/>
      <c r="G46" s="3"/>
      <c r="H46" s="3"/>
      <c r="I46" s="3"/>
      <c r="J46" s="3"/>
      <c r="K46" s="3"/>
      <c r="L46" s="3"/>
      <c r="M46" s="44"/>
      <c r="N46" s="37"/>
    </row>
    <row r="47" spans="1:14" x14ac:dyDescent="0.25">
      <c r="A47" s="36"/>
      <c r="B47" s="43"/>
      <c r="C47" s="3"/>
      <c r="D47" s="3"/>
      <c r="E47" s="3"/>
      <c r="F47" s="3"/>
      <c r="G47" s="3"/>
      <c r="H47" s="3"/>
      <c r="I47" s="3"/>
      <c r="J47" s="3"/>
      <c r="K47" s="3"/>
      <c r="L47" s="3"/>
      <c r="M47" s="44"/>
      <c r="N47" s="37"/>
    </row>
    <row r="48" spans="1:14" ht="18" x14ac:dyDescent="0.25">
      <c r="A48" s="36"/>
      <c r="B48" s="43"/>
      <c r="C48" s="3"/>
      <c r="D48" s="4"/>
      <c r="E48" s="3"/>
      <c r="F48" s="3"/>
      <c r="G48" s="3"/>
      <c r="H48" s="5"/>
      <c r="I48" s="3"/>
      <c r="J48" s="3"/>
      <c r="K48" s="3"/>
      <c r="L48" s="3"/>
      <c r="M48" s="44"/>
      <c r="N48" s="37"/>
    </row>
    <row r="49" spans="1:14" ht="18" x14ac:dyDescent="0.25">
      <c r="A49" s="36"/>
      <c r="B49" s="43"/>
      <c r="C49" s="3"/>
      <c r="D49" s="4"/>
      <c r="E49" s="3"/>
      <c r="F49" s="3"/>
      <c r="G49" s="3"/>
      <c r="H49" s="5"/>
      <c r="I49" s="3"/>
      <c r="J49" s="3"/>
      <c r="K49" s="3"/>
      <c r="L49" s="3"/>
      <c r="M49" s="44"/>
      <c r="N49" s="37"/>
    </row>
    <row r="50" spans="1:14" x14ac:dyDescent="0.25">
      <c r="A50" s="36"/>
      <c r="B50" s="43"/>
      <c r="C50" s="3"/>
      <c r="D50" s="3"/>
      <c r="E50" s="3"/>
      <c r="F50" s="3"/>
      <c r="G50" s="3"/>
      <c r="H50" s="3"/>
      <c r="I50" s="3"/>
      <c r="J50" s="3"/>
      <c r="K50" s="3"/>
      <c r="L50" s="3"/>
      <c r="M50" s="44"/>
      <c r="N50" s="37"/>
    </row>
    <row r="51" spans="1:14" ht="14.1" customHeight="1" x14ac:dyDescent="0.25">
      <c r="A51" s="36"/>
      <c r="B51" s="43"/>
      <c r="C51" s="3"/>
      <c r="D51" s="3"/>
      <c r="E51" s="3"/>
      <c r="F51" s="3"/>
      <c r="G51" s="3"/>
      <c r="H51" s="3"/>
      <c r="I51" s="3"/>
      <c r="J51" s="3"/>
      <c r="K51" s="3"/>
      <c r="L51" s="3"/>
      <c r="M51" s="44"/>
      <c r="N51" s="37"/>
    </row>
    <row r="52" spans="1:14" ht="14.1" customHeight="1" x14ac:dyDescent="0.25">
      <c r="A52" s="36"/>
      <c r="B52" s="43"/>
      <c r="C52" s="3"/>
      <c r="D52" s="3"/>
      <c r="E52" s="3"/>
      <c r="F52" s="3"/>
      <c r="G52" s="3"/>
      <c r="H52" s="3"/>
      <c r="I52" s="3"/>
      <c r="J52" s="3"/>
      <c r="K52" s="3"/>
      <c r="L52" s="3"/>
      <c r="M52" s="44"/>
      <c r="N52" s="37"/>
    </row>
    <row r="53" spans="1:14" ht="14.1" customHeight="1" x14ac:dyDescent="0.25">
      <c r="A53" s="36"/>
      <c r="B53" s="43"/>
      <c r="C53" s="3"/>
      <c r="D53" s="3"/>
      <c r="E53" s="3"/>
      <c r="F53" s="3"/>
      <c r="G53" s="3"/>
      <c r="H53" s="3"/>
      <c r="I53" s="3"/>
      <c r="J53" s="3"/>
      <c r="K53" s="3"/>
      <c r="L53" s="3"/>
      <c r="M53" s="44"/>
      <c r="N53" s="37"/>
    </row>
    <row r="54" spans="1:14" ht="14.1" customHeight="1" x14ac:dyDescent="0.25">
      <c r="A54" s="36"/>
      <c r="B54" s="43"/>
      <c r="C54" s="3"/>
      <c r="D54" s="3"/>
      <c r="E54" s="3"/>
      <c r="F54" s="3"/>
      <c r="G54" s="3"/>
      <c r="H54" s="3"/>
      <c r="I54" s="3"/>
      <c r="J54" s="3"/>
      <c r="K54" s="3"/>
      <c r="L54" s="3"/>
      <c r="M54" s="44"/>
      <c r="N54" s="37"/>
    </row>
    <row r="55" spans="1:14" ht="14.1" customHeight="1" x14ac:dyDescent="0.25">
      <c r="A55" s="36"/>
      <c r="B55" s="43"/>
      <c r="C55" s="3"/>
      <c r="D55" s="3"/>
      <c r="E55" s="3"/>
      <c r="F55" s="3"/>
      <c r="G55" s="3"/>
      <c r="H55" s="3"/>
      <c r="I55" s="3"/>
      <c r="J55" s="3"/>
      <c r="K55" s="3"/>
      <c r="L55" s="3"/>
      <c r="M55" s="44"/>
      <c r="N55" s="37"/>
    </row>
    <row r="56" spans="1:14" ht="14.1" customHeight="1" x14ac:dyDescent="0.25">
      <c r="A56" s="36"/>
      <c r="B56" s="43"/>
      <c r="C56" s="3"/>
      <c r="D56" s="3"/>
      <c r="E56" s="3"/>
      <c r="F56" s="3"/>
      <c r="G56" s="3"/>
      <c r="H56" s="3"/>
      <c r="I56" s="3"/>
      <c r="J56" s="3"/>
      <c r="K56" s="3"/>
      <c r="L56" s="3"/>
      <c r="M56" s="44"/>
      <c r="N56" s="37"/>
    </row>
    <row r="57" spans="1:14" ht="14.1" customHeight="1" x14ac:dyDescent="0.25">
      <c r="A57" s="36"/>
      <c r="B57" s="43"/>
      <c r="C57" s="3"/>
      <c r="D57" s="3"/>
      <c r="E57" s="3"/>
      <c r="F57" s="3"/>
      <c r="G57" s="3"/>
      <c r="H57" s="3"/>
      <c r="I57" s="3"/>
      <c r="J57" s="3"/>
      <c r="K57" s="3"/>
      <c r="L57" s="3"/>
      <c r="M57" s="44"/>
      <c r="N57" s="37"/>
    </row>
    <row r="58" spans="1:14" x14ac:dyDescent="0.25">
      <c r="A58" s="36"/>
      <c r="B58" s="43"/>
      <c r="C58" s="3"/>
      <c r="D58" s="3"/>
      <c r="E58" s="3"/>
      <c r="F58" s="3"/>
      <c r="G58" s="3"/>
      <c r="H58" s="3"/>
      <c r="I58" s="3"/>
      <c r="J58" s="3"/>
      <c r="K58" s="3"/>
      <c r="L58" s="3"/>
      <c r="M58" s="44"/>
      <c r="N58" s="37"/>
    </row>
    <row r="59" spans="1:14" ht="14.1" customHeight="1" x14ac:dyDescent="0.25">
      <c r="A59" s="36"/>
      <c r="B59" s="43"/>
      <c r="C59" s="3"/>
      <c r="D59" s="3"/>
      <c r="E59" s="3"/>
      <c r="F59" s="3"/>
      <c r="G59" s="3"/>
      <c r="H59" s="3"/>
      <c r="I59" s="3"/>
      <c r="J59" s="3"/>
      <c r="K59" s="3"/>
      <c r="L59" s="3"/>
      <c r="M59" s="44"/>
      <c r="N59" s="37"/>
    </row>
    <row r="60" spans="1:14" ht="14.1" customHeight="1" x14ac:dyDescent="0.25">
      <c r="A60" s="36"/>
      <c r="B60" s="43"/>
      <c r="C60" s="3"/>
      <c r="D60" s="3"/>
      <c r="E60" s="3"/>
      <c r="F60" s="3"/>
      <c r="G60" s="3"/>
      <c r="H60" s="3"/>
      <c r="I60" s="3"/>
      <c r="J60" s="3"/>
      <c r="K60" s="3"/>
      <c r="L60" s="3"/>
      <c r="M60" s="44"/>
      <c r="N60" s="37"/>
    </row>
    <row r="61" spans="1:14" ht="14.1" customHeight="1" x14ac:dyDescent="0.25">
      <c r="A61" s="36"/>
      <c r="B61" s="43"/>
      <c r="C61" s="3"/>
      <c r="D61" s="3"/>
      <c r="E61" s="3"/>
      <c r="F61" s="3"/>
      <c r="G61" s="3"/>
      <c r="H61" s="3"/>
      <c r="I61" s="3"/>
      <c r="J61" s="3"/>
      <c r="K61" s="3"/>
      <c r="L61" s="3"/>
      <c r="M61" s="44"/>
      <c r="N61" s="37"/>
    </row>
    <row r="62" spans="1:14" ht="14.1" customHeight="1" x14ac:dyDescent="0.25">
      <c r="A62" s="36"/>
      <c r="B62" s="43"/>
      <c r="C62" s="3"/>
      <c r="D62" s="3"/>
      <c r="E62" s="3"/>
      <c r="F62" s="3"/>
      <c r="G62" s="3"/>
      <c r="H62" s="3"/>
      <c r="I62" s="3"/>
      <c r="J62" s="3"/>
      <c r="K62" s="3"/>
      <c r="L62" s="3"/>
      <c r="M62" s="44"/>
      <c r="N62" s="37"/>
    </row>
    <row r="63" spans="1:14" ht="14.1" customHeight="1" x14ac:dyDescent="0.25">
      <c r="A63" s="36"/>
      <c r="B63" s="43"/>
      <c r="C63" s="3"/>
      <c r="D63" s="3"/>
      <c r="E63" s="3"/>
      <c r="F63" s="3"/>
      <c r="G63" s="3"/>
      <c r="H63" s="3"/>
      <c r="I63" s="3"/>
      <c r="J63" s="3"/>
      <c r="K63" s="3"/>
      <c r="L63" s="3"/>
      <c r="M63" s="44"/>
      <c r="N63" s="37"/>
    </row>
    <row r="64" spans="1:14" ht="14.1" customHeight="1" x14ac:dyDescent="0.25">
      <c r="A64" s="36"/>
      <c r="B64" s="43"/>
      <c r="C64" s="3"/>
      <c r="D64" s="3"/>
      <c r="E64" s="3"/>
      <c r="F64" s="3"/>
      <c r="G64" s="3"/>
      <c r="H64" s="3"/>
      <c r="I64" s="3"/>
      <c r="J64" s="3"/>
      <c r="K64" s="3"/>
      <c r="L64" s="3"/>
      <c r="M64" s="44"/>
      <c r="N64" s="37"/>
    </row>
    <row r="65" spans="1:14" ht="14.1" customHeight="1" x14ac:dyDescent="0.25">
      <c r="A65" s="36"/>
      <c r="B65" s="43"/>
      <c r="C65" s="3"/>
      <c r="D65" s="3"/>
      <c r="E65" s="3"/>
      <c r="F65" s="3"/>
      <c r="G65" s="3"/>
      <c r="H65" s="3"/>
      <c r="I65" s="3"/>
      <c r="J65" s="3"/>
      <c r="K65" s="3"/>
      <c r="L65" s="3"/>
      <c r="M65" s="44"/>
      <c r="N65" s="37"/>
    </row>
    <row r="66" spans="1:14" ht="14.1" customHeight="1" x14ac:dyDescent="0.25">
      <c r="A66" s="36"/>
      <c r="B66" s="43"/>
      <c r="C66" s="3"/>
      <c r="D66" s="3"/>
      <c r="E66" s="3"/>
      <c r="F66" s="3"/>
      <c r="G66" s="3"/>
      <c r="H66" s="3"/>
      <c r="I66" s="3"/>
      <c r="J66" s="3"/>
      <c r="K66" s="3"/>
      <c r="L66" s="3"/>
      <c r="M66" s="44"/>
      <c r="N66" s="37"/>
    </row>
    <row r="67" spans="1:14" ht="14.1" customHeight="1" thickBot="1" x14ac:dyDescent="0.3">
      <c r="A67" s="36"/>
      <c r="B67" s="45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7"/>
      <c r="N67" s="37"/>
    </row>
    <row r="68" spans="1:14" ht="29.1" customHeight="1" thickBot="1" x14ac:dyDescent="0.3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40"/>
    </row>
  </sheetData>
  <mergeCells count="65">
    <mergeCell ref="J45:K45"/>
    <mergeCell ref="J39:K39"/>
    <mergeCell ref="J40:K40"/>
    <mergeCell ref="J41:K41"/>
    <mergeCell ref="J42:K42"/>
    <mergeCell ref="J43:K43"/>
    <mergeCell ref="J44:K44"/>
    <mergeCell ref="D8:F8"/>
    <mergeCell ref="D9:F9"/>
    <mergeCell ref="D10:F10"/>
    <mergeCell ref="D11:F11"/>
    <mergeCell ref="I7:K7"/>
    <mergeCell ref="I8:K8"/>
    <mergeCell ref="I9:K9"/>
    <mergeCell ref="I10:K10"/>
    <mergeCell ref="I11:K11"/>
    <mergeCell ref="F2:L2"/>
    <mergeCell ref="G25:H25"/>
    <mergeCell ref="I25:J25"/>
    <mergeCell ref="G21:H21"/>
    <mergeCell ref="D45:E45"/>
    <mergeCell ref="D43:E43"/>
    <mergeCell ref="G23:H23"/>
    <mergeCell ref="G31:H31"/>
    <mergeCell ref="D39:E39"/>
    <mergeCell ref="D40:E40"/>
    <mergeCell ref="D41:E41"/>
    <mergeCell ref="D42:E42"/>
    <mergeCell ref="G28:H28"/>
    <mergeCell ref="D44:E44"/>
    <mergeCell ref="G15:H15"/>
    <mergeCell ref="D7:F7"/>
    <mergeCell ref="D38:E38"/>
    <mergeCell ref="D37:E37"/>
    <mergeCell ref="D36:E36"/>
    <mergeCell ref="G33:H33"/>
    <mergeCell ref="J36:K36"/>
    <mergeCell ref="J37:K37"/>
    <mergeCell ref="J38:K38"/>
    <mergeCell ref="I33:J33"/>
    <mergeCell ref="I15:J15"/>
    <mergeCell ref="G22:H22"/>
    <mergeCell ref="I22:J22"/>
    <mergeCell ref="G16:H16"/>
    <mergeCell ref="I16:J16"/>
    <mergeCell ref="G17:H17"/>
    <mergeCell ref="I17:J17"/>
    <mergeCell ref="G18:H18"/>
    <mergeCell ref="I18:J18"/>
    <mergeCell ref="G19:H19"/>
    <mergeCell ref="I19:J19"/>
    <mergeCell ref="G30:H30"/>
    <mergeCell ref="I30:J30"/>
    <mergeCell ref="I24:J24"/>
    <mergeCell ref="I21:J21"/>
    <mergeCell ref="G32:H32"/>
    <mergeCell ref="I32:J32"/>
    <mergeCell ref="I31:J31"/>
    <mergeCell ref="G26:H26"/>
    <mergeCell ref="I26:J26"/>
    <mergeCell ref="G27:H27"/>
    <mergeCell ref="I27:J27"/>
    <mergeCell ref="I28:J28"/>
    <mergeCell ref="I23:J23"/>
    <mergeCell ref="G24:H24"/>
  </mergeCells>
  <phoneticPr fontId="16" type="noConversion"/>
  <printOptions horizontalCentered="1" verticalCentered="1"/>
  <pageMargins left="0.5" right="0.5" top="0.5" bottom="0.5" header="0" footer="0"/>
  <pageSetup paperSize="3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88"/>
  <sheetViews>
    <sheetView topLeftCell="A64" workbookViewId="0">
      <selection activeCell="D81" sqref="D81"/>
    </sheetView>
  </sheetViews>
  <sheetFormatPr defaultRowHeight="15" x14ac:dyDescent="0.25"/>
  <cols>
    <col min="4" max="5" width="27.7109375" bestFit="1" customWidth="1"/>
  </cols>
  <sheetData>
    <row r="1" spans="1:67" x14ac:dyDescent="0.25">
      <c r="A1" s="200" t="s">
        <v>27</v>
      </c>
      <c r="B1" s="201" t="s">
        <v>28</v>
      </c>
      <c r="C1" s="202" t="s">
        <v>46</v>
      </c>
      <c r="D1" s="202" t="s">
        <v>47</v>
      </c>
      <c r="E1" s="203" t="s">
        <v>48</v>
      </c>
      <c r="F1" s="202" t="s">
        <v>32</v>
      </c>
      <c r="G1" s="203" t="s">
        <v>49</v>
      </c>
      <c r="H1" s="203" t="s">
        <v>50</v>
      </c>
    </row>
    <row r="2" spans="1:67" x14ac:dyDescent="0.25">
      <c r="A2" s="187">
        <v>42335</v>
      </c>
      <c r="B2" s="188">
        <v>0.54166666666666663</v>
      </c>
      <c r="C2" s="186">
        <v>1</v>
      </c>
      <c r="D2" t="s">
        <v>105</v>
      </c>
      <c r="E2" t="s">
        <v>5</v>
      </c>
      <c r="F2" t="s">
        <v>34</v>
      </c>
      <c r="G2" s="241" t="s">
        <v>112</v>
      </c>
      <c r="H2" s="241" t="s">
        <v>126</v>
      </c>
    </row>
    <row r="3" spans="1:67" x14ac:dyDescent="0.25">
      <c r="A3" s="187">
        <v>42335</v>
      </c>
      <c r="B3" s="188">
        <v>0.54166666666666663</v>
      </c>
      <c r="C3" s="186">
        <v>2</v>
      </c>
      <c r="D3" s="186" t="s">
        <v>87</v>
      </c>
      <c r="E3" t="s">
        <v>1</v>
      </c>
      <c r="F3" s="241" t="s">
        <v>33</v>
      </c>
      <c r="G3" s="241" t="s">
        <v>112</v>
      </c>
      <c r="H3" s="241" t="s">
        <v>125</v>
      </c>
    </row>
    <row r="4" spans="1:67" x14ac:dyDescent="0.25">
      <c r="A4" s="187">
        <v>42335</v>
      </c>
      <c r="B4" s="188">
        <v>0.54166666666666663</v>
      </c>
      <c r="C4" s="186">
        <v>3</v>
      </c>
      <c r="D4" s="194" t="s">
        <v>86</v>
      </c>
      <c r="E4" t="s">
        <v>95</v>
      </c>
      <c r="F4" s="241" t="s">
        <v>36</v>
      </c>
      <c r="G4" s="241" t="s">
        <v>112</v>
      </c>
      <c r="H4" s="241" t="s">
        <v>125</v>
      </c>
    </row>
    <row r="5" spans="1:67" x14ac:dyDescent="0.25">
      <c r="A5" s="187">
        <v>42335</v>
      </c>
      <c r="B5" s="188">
        <v>0.54166666666666663</v>
      </c>
      <c r="C5" s="186">
        <v>4</v>
      </c>
      <c r="D5" s="194" t="s">
        <v>79</v>
      </c>
      <c r="E5" t="s">
        <v>81</v>
      </c>
      <c r="F5" s="241" t="s">
        <v>45</v>
      </c>
      <c r="G5" s="241" t="s">
        <v>112</v>
      </c>
      <c r="H5" s="241" t="s">
        <v>124</v>
      </c>
    </row>
    <row r="6" spans="1:67" x14ac:dyDescent="0.25">
      <c r="A6" s="187">
        <v>42335</v>
      </c>
      <c r="B6" s="188">
        <v>0.59375</v>
      </c>
      <c r="C6" s="186">
        <v>1</v>
      </c>
      <c r="D6" s="194" t="s">
        <v>70</v>
      </c>
      <c r="E6" t="s">
        <v>69</v>
      </c>
      <c r="F6" s="241" t="s">
        <v>33</v>
      </c>
      <c r="G6" s="241" t="s">
        <v>112</v>
      </c>
      <c r="H6" s="241" t="s">
        <v>124</v>
      </c>
    </row>
    <row r="7" spans="1:67" x14ac:dyDescent="0.25">
      <c r="A7" s="187">
        <v>42335</v>
      </c>
      <c r="B7" s="188">
        <v>0.59375</v>
      </c>
      <c r="C7" s="186">
        <v>2</v>
      </c>
      <c r="D7" s="194" t="s">
        <v>122</v>
      </c>
      <c r="E7" t="s">
        <v>101</v>
      </c>
      <c r="F7" s="241" t="s">
        <v>33</v>
      </c>
      <c r="G7" s="241" t="s">
        <v>112</v>
      </c>
      <c r="H7" s="241" t="s">
        <v>126</v>
      </c>
    </row>
    <row r="8" spans="1:67" x14ac:dyDescent="0.25">
      <c r="A8" s="187">
        <v>42335</v>
      </c>
      <c r="B8" s="188">
        <v>0.59375</v>
      </c>
      <c r="C8" s="186">
        <v>3</v>
      </c>
      <c r="D8" s="194" t="s">
        <v>2</v>
      </c>
      <c r="E8" t="s">
        <v>94</v>
      </c>
      <c r="F8" s="241" t="s">
        <v>36</v>
      </c>
      <c r="G8" s="241" t="s">
        <v>112</v>
      </c>
      <c r="H8" s="241" t="s">
        <v>125</v>
      </c>
    </row>
    <row r="9" spans="1:67" x14ac:dyDescent="0.25">
      <c r="A9" s="187">
        <v>42335</v>
      </c>
      <c r="B9" s="188">
        <v>0.59375</v>
      </c>
      <c r="C9" s="186">
        <v>4</v>
      </c>
      <c r="D9" s="194" t="s">
        <v>71</v>
      </c>
      <c r="E9" t="s">
        <v>68</v>
      </c>
      <c r="F9" s="241" t="s">
        <v>33</v>
      </c>
      <c r="G9" s="241" t="s">
        <v>112</v>
      </c>
      <c r="H9" s="241" t="s">
        <v>124</v>
      </c>
    </row>
    <row r="10" spans="1:67" x14ac:dyDescent="0.25">
      <c r="A10" s="187">
        <v>42335</v>
      </c>
      <c r="B10" s="188">
        <v>0.59375</v>
      </c>
      <c r="C10" s="186">
        <v>11</v>
      </c>
      <c r="D10" s="194" t="s">
        <v>84</v>
      </c>
      <c r="E10" t="s">
        <v>93</v>
      </c>
      <c r="F10" s="241" t="s">
        <v>35</v>
      </c>
      <c r="G10" s="241" t="s">
        <v>112</v>
      </c>
      <c r="H10" s="241" t="s">
        <v>125</v>
      </c>
    </row>
    <row r="11" spans="1:67" x14ac:dyDescent="0.25">
      <c r="A11" s="187">
        <v>42335</v>
      </c>
      <c r="B11" s="188">
        <v>0.64583333333333337</v>
      </c>
      <c r="C11" s="186">
        <v>1</v>
      </c>
      <c r="D11" s="249" t="s">
        <v>103</v>
      </c>
      <c r="E11" t="s">
        <v>96</v>
      </c>
      <c r="F11" s="241" t="s">
        <v>45</v>
      </c>
      <c r="G11" s="241" t="s">
        <v>112</v>
      </c>
      <c r="H11" s="241" t="s">
        <v>126</v>
      </c>
    </row>
    <row r="12" spans="1:67" x14ac:dyDescent="0.25">
      <c r="A12" s="187">
        <v>42335</v>
      </c>
      <c r="B12" s="188">
        <v>0.64583333333333337</v>
      </c>
      <c r="C12" s="186">
        <v>2</v>
      </c>
      <c r="D12" s="194" t="s">
        <v>72</v>
      </c>
      <c r="E12" t="s">
        <v>75</v>
      </c>
      <c r="F12" s="241" t="s">
        <v>45</v>
      </c>
      <c r="G12" s="241" t="s">
        <v>112</v>
      </c>
      <c r="H12" s="241" t="s">
        <v>124</v>
      </c>
    </row>
    <row r="13" spans="1:67" x14ac:dyDescent="0.25">
      <c r="A13" s="187">
        <v>42335</v>
      </c>
      <c r="B13" s="188">
        <v>0.64583333333333337</v>
      </c>
      <c r="C13" s="186">
        <v>3</v>
      </c>
      <c r="D13" s="241" t="s">
        <v>106</v>
      </c>
      <c r="E13" s="241" t="s">
        <v>3</v>
      </c>
      <c r="F13" t="s">
        <v>113</v>
      </c>
      <c r="G13" s="241" t="s">
        <v>112</v>
      </c>
      <c r="H13" s="241" t="s">
        <v>126</v>
      </c>
    </row>
    <row r="14" spans="1:67" x14ac:dyDescent="0.25">
      <c r="A14" s="187">
        <v>42335</v>
      </c>
      <c r="B14" s="188">
        <v>0.64583333333333337</v>
      </c>
      <c r="C14" s="186">
        <v>4</v>
      </c>
      <c r="D14" t="s">
        <v>89</v>
      </c>
      <c r="E14" t="s">
        <v>92</v>
      </c>
      <c r="F14" s="241" t="s">
        <v>34</v>
      </c>
      <c r="G14" s="241" t="s">
        <v>112</v>
      </c>
      <c r="H14" s="241" t="s">
        <v>125</v>
      </c>
    </row>
    <row r="15" spans="1:67" x14ac:dyDescent="0.25">
      <c r="A15" s="187">
        <v>42335</v>
      </c>
      <c r="B15" s="188">
        <v>0.64583333333333337</v>
      </c>
      <c r="C15" s="186">
        <v>11</v>
      </c>
      <c r="D15" s="194" t="s">
        <v>104</v>
      </c>
      <c r="E15" s="250" t="s">
        <v>98</v>
      </c>
      <c r="F15" s="241" t="s">
        <v>34</v>
      </c>
      <c r="G15" s="241" t="s">
        <v>112</v>
      </c>
      <c r="H15" s="241" t="s">
        <v>126</v>
      </c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</row>
    <row r="16" spans="1:67" x14ac:dyDescent="0.25">
      <c r="A16" s="187">
        <v>42335</v>
      </c>
      <c r="B16" s="188">
        <v>0.65625</v>
      </c>
      <c r="C16" s="186" t="s">
        <v>14</v>
      </c>
      <c r="D16" s="241" t="s">
        <v>127</v>
      </c>
      <c r="E16" t="s">
        <v>61</v>
      </c>
      <c r="F16" t="s">
        <v>35</v>
      </c>
      <c r="G16" s="241" t="s">
        <v>112</v>
      </c>
      <c r="H16" s="241" t="s">
        <v>128</v>
      </c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</row>
    <row r="17" spans="1:67" x14ac:dyDescent="0.25">
      <c r="A17" s="187">
        <v>42335</v>
      </c>
      <c r="B17" s="188">
        <v>0.65625</v>
      </c>
      <c r="C17" s="186" t="s">
        <v>13</v>
      </c>
      <c r="D17" s="241" t="s">
        <v>62</v>
      </c>
      <c r="E17" t="s">
        <v>63</v>
      </c>
      <c r="F17" t="s">
        <v>36</v>
      </c>
      <c r="G17" s="241" t="s">
        <v>112</v>
      </c>
      <c r="H17" s="241" t="s">
        <v>128</v>
      </c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</row>
    <row r="18" spans="1:67" x14ac:dyDescent="0.25">
      <c r="A18" s="187">
        <v>42335</v>
      </c>
      <c r="B18" s="188">
        <v>0.69791666666666663</v>
      </c>
      <c r="C18" s="186">
        <v>1</v>
      </c>
      <c r="D18" s="186" t="s">
        <v>91</v>
      </c>
      <c r="E18" t="s">
        <v>0</v>
      </c>
      <c r="F18" s="241" t="s">
        <v>34</v>
      </c>
      <c r="G18" s="241" t="s">
        <v>112</v>
      </c>
      <c r="H18" s="241" t="s">
        <v>125</v>
      </c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</row>
    <row r="19" spans="1:67" x14ac:dyDescent="0.25">
      <c r="A19" s="187">
        <v>42335</v>
      </c>
      <c r="B19" s="188">
        <v>0.69791666666666663</v>
      </c>
      <c r="C19" s="186">
        <v>2</v>
      </c>
      <c r="D19" s="194" t="s">
        <v>121</v>
      </c>
      <c r="E19" s="241" t="s">
        <v>99</v>
      </c>
      <c r="F19" t="s">
        <v>112</v>
      </c>
      <c r="G19" s="241" t="s">
        <v>112</v>
      </c>
      <c r="H19" s="241" t="s">
        <v>126</v>
      </c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</row>
    <row r="20" spans="1:67" x14ac:dyDescent="0.25">
      <c r="A20" s="187">
        <v>42335</v>
      </c>
      <c r="B20" s="188">
        <v>0.69791666666666663</v>
      </c>
      <c r="C20" s="186">
        <v>3</v>
      </c>
      <c r="D20" s="194" t="s">
        <v>123</v>
      </c>
      <c r="E20" t="s">
        <v>7</v>
      </c>
      <c r="F20" s="241" t="s">
        <v>33</v>
      </c>
      <c r="G20" s="241" t="s">
        <v>112</v>
      </c>
      <c r="H20" s="241" t="s">
        <v>126</v>
      </c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</row>
    <row r="21" spans="1:67" x14ac:dyDescent="0.25">
      <c r="A21" s="187">
        <v>42335</v>
      </c>
      <c r="B21" s="188">
        <v>0.69791666666666663</v>
      </c>
      <c r="C21" s="186">
        <v>4</v>
      </c>
      <c r="D21" t="s">
        <v>8</v>
      </c>
      <c r="E21" t="s">
        <v>90</v>
      </c>
      <c r="F21" s="241" t="s">
        <v>33</v>
      </c>
      <c r="G21" s="241" t="s">
        <v>112</v>
      </c>
      <c r="H21" s="241" t="s">
        <v>125</v>
      </c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</row>
    <row r="22" spans="1:67" x14ac:dyDescent="0.25">
      <c r="A22" s="187">
        <v>42335</v>
      </c>
      <c r="B22" s="188">
        <v>0.69791666666666663</v>
      </c>
      <c r="C22" s="186">
        <v>11</v>
      </c>
      <c r="D22" s="194" t="s">
        <v>77</v>
      </c>
      <c r="E22" t="s">
        <v>80</v>
      </c>
      <c r="F22" s="241" t="s">
        <v>45</v>
      </c>
      <c r="G22" s="241" t="s">
        <v>112</v>
      </c>
      <c r="H22" s="241" t="s">
        <v>124</v>
      </c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</row>
    <row r="23" spans="1:67" x14ac:dyDescent="0.25">
      <c r="A23" s="187">
        <v>42335</v>
      </c>
      <c r="B23" s="188">
        <v>0.70833333333333337</v>
      </c>
      <c r="C23" s="186" t="s">
        <v>14</v>
      </c>
      <c r="D23" s="241" t="s">
        <v>60</v>
      </c>
      <c r="E23" t="s">
        <v>59</v>
      </c>
      <c r="F23" t="s">
        <v>35</v>
      </c>
      <c r="G23" s="241" t="s">
        <v>112</v>
      </c>
      <c r="H23" s="241" t="s">
        <v>128</v>
      </c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</row>
    <row r="24" spans="1:67" x14ac:dyDescent="0.25">
      <c r="A24" s="187">
        <v>42335</v>
      </c>
      <c r="B24" s="188">
        <v>0.70833333333333337</v>
      </c>
      <c r="C24" s="186" t="s">
        <v>13</v>
      </c>
      <c r="D24" s="241" t="s">
        <v>64</v>
      </c>
      <c r="E24" t="s">
        <v>65</v>
      </c>
      <c r="F24" t="s">
        <v>36</v>
      </c>
      <c r="G24" s="241" t="s">
        <v>112</v>
      </c>
      <c r="H24" s="241" t="s">
        <v>128</v>
      </c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</row>
    <row r="25" spans="1:67" x14ac:dyDescent="0.25">
      <c r="A25" s="187">
        <v>42335</v>
      </c>
      <c r="B25" s="188">
        <v>0.75</v>
      </c>
      <c r="C25" s="186">
        <v>1</v>
      </c>
      <c r="D25" s="194" t="s">
        <v>86</v>
      </c>
      <c r="E25" t="s">
        <v>56</v>
      </c>
      <c r="F25" s="241" t="s">
        <v>36</v>
      </c>
      <c r="G25" s="241" t="s">
        <v>112</v>
      </c>
      <c r="H25" s="241" t="s">
        <v>125</v>
      </c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</row>
    <row r="26" spans="1:67" x14ac:dyDescent="0.25">
      <c r="A26" s="187">
        <v>42335</v>
      </c>
      <c r="B26" s="188">
        <v>0.75</v>
      </c>
      <c r="C26" s="186">
        <v>2</v>
      </c>
      <c r="D26" s="241" t="s">
        <v>119</v>
      </c>
      <c r="E26" s="241" t="s">
        <v>120</v>
      </c>
      <c r="F26" t="s">
        <v>45</v>
      </c>
      <c r="G26" s="241" t="s">
        <v>112</v>
      </c>
      <c r="H26" s="241" t="s">
        <v>126</v>
      </c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</row>
    <row r="27" spans="1:67" x14ac:dyDescent="0.25">
      <c r="A27" s="187">
        <v>42335</v>
      </c>
      <c r="B27" s="188">
        <v>0.75</v>
      </c>
      <c r="C27" s="186">
        <v>3</v>
      </c>
      <c r="D27" t="s">
        <v>88</v>
      </c>
      <c r="E27" t="s">
        <v>1</v>
      </c>
      <c r="F27" s="241" t="s">
        <v>33</v>
      </c>
      <c r="G27" s="241" t="s">
        <v>112</v>
      </c>
      <c r="H27" s="241" t="s">
        <v>125</v>
      </c>
    </row>
    <row r="28" spans="1:67" x14ac:dyDescent="0.25">
      <c r="A28" s="187">
        <v>42335</v>
      </c>
      <c r="B28" s="188">
        <v>0.75</v>
      </c>
      <c r="C28" s="186">
        <v>4</v>
      </c>
      <c r="D28" s="194" t="s">
        <v>5</v>
      </c>
      <c r="E28" t="s">
        <v>102</v>
      </c>
      <c r="F28" s="241" t="s">
        <v>34</v>
      </c>
      <c r="G28" s="241" t="s">
        <v>112</v>
      </c>
      <c r="H28" s="241" t="s">
        <v>126</v>
      </c>
    </row>
    <row r="29" spans="1:67" x14ac:dyDescent="0.25">
      <c r="A29" s="187">
        <v>42335</v>
      </c>
      <c r="B29" s="188">
        <v>0.75</v>
      </c>
      <c r="C29" s="186">
        <v>11</v>
      </c>
      <c r="D29" s="194" t="s">
        <v>78</v>
      </c>
      <c r="E29" t="s">
        <v>82</v>
      </c>
      <c r="F29" s="241" t="s">
        <v>45</v>
      </c>
      <c r="G29" s="241" t="s">
        <v>112</v>
      </c>
      <c r="H29" s="241" t="s">
        <v>124</v>
      </c>
    </row>
    <row r="30" spans="1:67" x14ac:dyDescent="0.25">
      <c r="A30" s="187">
        <v>42335</v>
      </c>
      <c r="B30" s="188">
        <v>0.76041666666666663</v>
      </c>
      <c r="C30" s="186" t="s">
        <v>14</v>
      </c>
      <c r="D30" t="s">
        <v>51</v>
      </c>
      <c r="E30" t="s">
        <v>56</v>
      </c>
      <c r="F30" t="s">
        <v>34</v>
      </c>
      <c r="G30" s="241" t="s">
        <v>112</v>
      </c>
      <c r="H30" s="241" t="s">
        <v>128</v>
      </c>
    </row>
    <row r="31" spans="1:67" x14ac:dyDescent="0.25">
      <c r="A31" s="187">
        <v>42335</v>
      </c>
      <c r="B31" s="188">
        <v>0.76041666666666663</v>
      </c>
      <c r="C31" s="186" t="s">
        <v>13</v>
      </c>
      <c r="D31" s="194" t="s">
        <v>58</v>
      </c>
      <c r="E31" t="s">
        <v>52</v>
      </c>
      <c r="F31" t="s">
        <v>33</v>
      </c>
      <c r="G31" s="241" t="s">
        <v>112</v>
      </c>
      <c r="H31" s="241" t="s">
        <v>128</v>
      </c>
    </row>
    <row r="32" spans="1:67" x14ac:dyDescent="0.25">
      <c r="A32" s="187">
        <v>42335</v>
      </c>
      <c r="B32" s="188">
        <v>0.80208333333333337</v>
      </c>
      <c r="C32" s="186">
        <v>1</v>
      </c>
      <c r="D32" s="194" t="s">
        <v>84</v>
      </c>
      <c r="E32" t="s">
        <v>85</v>
      </c>
      <c r="F32" s="241" t="s">
        <v>35</v>
      </c>
      <c r="G32" s="241" t="s">
        <v>112</v>
      </c>
      <c r="H32" s="241" t="s">
        <v>125</v>
      </c>
    </row>
    <row r="33" spans="1:8" x14ac:dyDescent="0.25">
      <c r="A33" s="187">
        <v>42335</v>
      </c>
      <c r="B33" s="188">
        <v>0.80208333333333337</v>
      </c>
      <c r="C33" s="186">
        <v>2</v>
      </c>
      <c r="D33" s="194" t="s">
        <v>83</v>
      </c>
      <c r="E33" t="s">
        <v>54</v>
      </c>
      <c r="F33" s="241" t="s">
        <v>35</v>
      </c>
      <c r="G33" s="241" t="s">
        <v>112</v>
      </c>
      <c r="H33" s="241" t="s">
        <v>125</v>
      </c>
    </row>
    <row r="34" spans="1:8" x14ac:dyDescent="0.25">
      <c r="A34" s="187">
        <v>42335</v>
      </c>
      <c r="B34" s="193">
        <v>0.80208333333333337</v>
      </c>
      <c r="C34" s="186">
        <v>3</v>
      </c>
      <c r="D34" s="194" t="s">
        <v>100</v>
      </c>
      <c r="E34" t="s">
        <v>101</v>
      </c>
      <c r="F34" s="241" t="s">
        <v>33</v>
      </c>
      <c r="G34" s="241" t="s">
        <v>112</v>
      </c>
      <c r="H34" s="241" t="s">
        <v>126</v>
      </c>
    </row>
    <row r="35" spans="1:8" x14ac:dyDescent="0.25">
      <c r="A35" s="187">
        <v>42335</v>
      </c>
      <c r="B35" s="188">
        <v>0.80208333333333337</v>
      </c>
      <c r="C35" s="186">
        <v>4</v>
      </c>
      <c r="D35" s="194" t="s">
        <v>4</v>
      </c>
      <c r="E35" t="s">
        <v>97</v>
      </c>
      <c r="F35" s="241" t="s">
        <v>45</v>
      </c>
      <c r="G35" s="241" t="s">
        <v>112</v>
      </c>
      <c r="H35" s="241" t="s">
        <v>126</v>
      </c>
    </row>
    <row r="36" spans="1:8" x14ac:dyDescent="0.25">
      <c r="A36" s="187">
        <v>42335</v>
      </c>
      <c r="B36" s="188">
        <v>0.80208333333333337</v>
      </c>
      <c r="C36" s="186">
        <v>11</v>
      </c>
      <c r="D36" s="194" t="s">
        <v>69</v>
      </c>
      <c r="E36" t="s">
        <v>71</v>
      </c>
      <c r="F36" s="241" t="s">
        <v>33</v>
      </c>
      <c r="G36" s="241" t="s">
        <v>112</v>
      </c>
      <c r="H36" s="241" t="s">
        <v>124</v>
      </c>
    </row>
    <row r="37" spans="1:8" x14ac:dyDescent="0.25">
      <c r="A37" s="187">
        <v>42335</v>
      </c>
      <c r="B37" s="188">
        <v>0.8125</v>
      </c>
      <c r="C37" s="186" t="s">
        <v>14</v>
      </c>
      <c r="D37" s="194" t="s">
        <v>57</v>
      </c>
      <c r="E37" t="s">
        <v>55</v>
      </c>
      <c r="F37" t="s">
        <v>34</v>
      </c>
      <c r="G37" s="241" t="s">
        <v>112</v>
      </c>
      <c r="H37" s="241" t="s">
        <v>128</v>
      </c>
    </row>
    <row r="38" spans="1:8" x14ac:dyDescent="0.25">
      <c r="A38" s="187">
        <v>42335</v>
      </c>
      <c r="B38" s="188">
        <v>0.8125</v>
      </c>
      <c r="C38" s="186" t="s">
        <v>13</v>
      </c>
      <c r="D38" s="194" t="s">
        <v>53</v>
      </c>
      <c r="E38" t="s">
        <v>54</v>
      </c>
      <c r="F38" t="s">
        <v>33</v>
      </c>
      <c r="G38" s="241" t="s">
        <v>112</v>
      </c>
      <c r="H38" s="241" t="s">
        <v>128</v>
      </c>
    </row>
    <row r="39" spans="1:8" x14ac:dyDescent="0.25">
      <c r="A39" s="187">
        <v>42335</v>
      </c>
      <c r="B39" s="188">
        <v>0.85416666666666663</v>
      </c>
      <c r="C39" s="186">
        <v>1</v>
      </c>
      <c r="D39" s="194" t="s">
        <v>56</v>
      </c>
      <c r="E39" t="s">
        <v>76</v>
      </c>
      <c r="F39" s="241" t="s">
        <v>35</v>
      </c>
      <c r="G39" s="241" t="s">
        <v>112</v>
      </c>
      <c r="H39" s="241" t="s">
        <v>124</v>
      </c>
    </row>
    <row r="40" spans="1:8" x14ac:dyDescent="0.25">
      <c r="A40" s="187">
        <v>42335</v>
      </c>
      <c r="B40" s="188">
        <v>0.85416666666666663</v>
      </c>
      <c r="C40" s="186">
        <v>2</v>
      </c>
      <c r="D40" s="186" t="s">
        <v>89</v>
      </c>
      <c r="E40" t="s">
        <v>108</v>
      </c>
      <c r="F40" s="241" t="s">
        <v>34</v>
      </c>
      <c r="G40" s="241" t="s">
        <v>112</v>
      </c>
      <c r="H40" s="241" t="s">
        <v>125</v>
      </c>
    </row>
    <row r="41" spans="1:8" x14ac:dyDescent="0.25">
      <c r="A41" s="187">
        <v>42335</v>
      </c>
      <c r="B41" s="188">
        <v>0.85416666666666663</v>
      </c>
      <c r="C41" s="186">
        <v>3</v>
      </c>
      <c r="D41" s="194" t="s">
        <v>73</v>
      </c>
      <c r="E41" t="s">
        <v>74</v>
      </c>
      <c r="F41" s="241" t="s">
        <v>34</v>
      </c>
      <c r="G41" s="241" t="s">
        <v>112</v>
      </c>
      <c r="H41" s="241" t="s">
        <v>124</v>
      </c>
    </row>
    <row r="42" spans="1:8" x14ac:dyDescent="0.25">
      <c r="A42" s="187">
        <v>42335</v>
      </c>
      <c r="B42" s="188">
        <v>0.85416666666666663</v>
      </c>
      <c r="C42" s="186">
        <v>4</v>
      </c>
      <c r="D42" s="194" t="s">
        <v>67</v>
      </c>
      <c r="E42" t="s">
        <v>70</v>
      </c>
      <c r="F42" s="241" t="s">
        <v>33</v>
      </c>
      <c r="G42" s="241" t="s">
        <v>112</v>
      </c>
      <c r="H42" s="241" t="s">
        <v>124</v>
      </c>
    </row>
    <row r="43" spans="1:8" x14ac:dyDescent="0.25">
      <c r="A43" s="187">
        <v>42335</v>
      </c>
      <c r="B43" s="188">
        <v>0.85416666666666663</v>
      </c>
      <c r="C43" s="186">
        <v>11</v>
      </c>
      <c r="D43" s="194" t="s">
        <v>118</v>
      </c>
      <c r="E43" t="s">
        <v>6</v>
      </c>
      <c r="F43" s="241" t="s">
        <v>45</v>
      </c>
      <c r="G43" s="241" t="s">
        <v>112</v>
      </c>
      <c r="H43" s="241" t="s">
        <v>126</v>
      </c>
    </row>
    <row r="44" spans="1:8" x14ac:dyDescent="0.25">
      <c r="A44" s="187">
        <v>42336</v>
      </c>
      <c r="B44" s="188">
        <v>0.375</v>
      </c>
      <c r="C44" s="186">
        <v>1</v>
      </c>
      <c r="D44" s="194" t="s">
        <v>102</v>
      </c>
      <c r="E44" s="250" t="s">
        <v>98</v>
      </c>
      <c r="F44" s="241" t="s">
        <v>34</v>
      </c>
      <c r="G44" s="241" t="s">
        <v>112</v>
      </c>
      <c r="H44" s="241" t="s">
        <v>126</v>
      </c>
    </row>
    <row r="45" spans="1:8" x14ac:dyDescent="0.25">
      <c r="A45" s="187">
        <v>42336</v>
      </c>
      <c r="B45" s="188">
        <v>0.375</v>
      </c>
      <c r="C45" s="186">
        <v>2</v>
      </c>
      <c r="D45" s="194" t="s">
        <v>56</v>
      </c>
      <c r="E45" t="s">
        <v>95</v>
      </c>
      <c r="F45" s="241" t="s">
        <v>36</v>
      </c>
      <c r="G45" s="241" t="s">
        <v>112</v>
      </c>
      <c r="H45" s="241" t="s">
        <v>125</v>
      </c>
    </row>
    <row r="46" spans="1:8" x14ac:dyDescent="0.25">
      <c r="A46" s="187">
        <v>42336</v>
      </c>
      <c r="B46" s="188">
        <v>0.375</v>
      </c>
      <c r="C46" s="186">
        <v>3</v>
      </c>
      <c r="D46" s="241" t="s">
        <v>106</v>
      </c>
      <c r="E46" s="194" t="s">
        <v>119</v>
      </c>
      <c r="F46" t="s">
        <v>113</v>
      </c>
      <c r="G46" s="241" t="s">
        <v>112</v>
      </c>
      <c r="H46" s="241" t="s">
        <v>126</v>
      </c>
    </row>
    <row r="47" spans="1:8" x14ac:dyDescent="0.25">
      <c r="A47" s="187">
        <v>42336</v>
      </c>
      <c r="B47" s="188">
        <v>0.375</v>
      </c>
      <c r="C47" s="186">
        <v>4</v>
      </c>
      <c r="D47" s="186" t="s">
        <v>99</v>
      </c>
      <c r="E47" s="194" t="s">
        <v>120</v>
      </c>
      <c r="F47" t="s">
        <v>112</v>
      </c>
      <c r="G47" s="241" t="s">
        <v>112</v>
      </c>
      <c r="H47" s="241" t="s">
        <v>126</v>
      </c>
    </row>
    <row r="48" spans="1:8" x14ac:dyDescent="0.25">
      <c r="A48" s="187">
        <v>42336</v>
      </c>
      <c r="B48" s="188">
        <v>0.375</v>
      </c>
      <c r="C48" s="186">
        <v>11</v>
      </c>
      <c r="D48" s="241" t="s">
        <v>100</v>
      </c>
      <c r="E48" t="s">
        <v>122</v>
      </c>
      <c r="F48" s="241" t="s">
        <v>33</v>
      </c>
      <c r="G48" s="241" t="s">
        <v>112</v>
      </c>
      <c r="H48" s="241" t="s">
        <v>126</v>
      </c>
    </row>
    <row r="49" spans="1:67" x14ac:dyDescent="0.25">
      <c r="A49" s="187">
        <v>42336</v>
      </c>
      <c r="B49" s="188">
        <v>0.39583333333333331</v>
      </c>
      <c r="C49" s="186" t="s">
        <v>14</v>
      </c>
      <c r="D49" t="s">
        <v>64</v>
      </c>
      <c r="E49" t="s">
        <v>62</v>
      </c>
      <c r="F49" t="s">
        <v>36</v>
      </c>
      <c r="G49" s="241" t="s">
        <v>112</v>
      </c>
      <c r="H49" s="241" t="s">
        <v>128</v>
      </c>
    </row>
    <row r="50" spans="1:67" x14ac:dyDescent="0.25">
      <c r="A50" s="187">
        <v>42336</v>
      </c>
      <c r="B50" s="188">
        <v>0.39583333333333331</v>
      </c>
      <c r="C50" s="186" t="s">
        <v>13</v>
      </c>
      <c r="D50" t="s">
        <v>65</v>
      </c>
      <c r="E50" t="s">
        <v>63</v>
      </c>
      <c r="F50" t="s">
        <v>36</v>
      </c>
      <c r="G50" s="241" t="s">
        <v>112</v>
      </c>
      <c r="H50" s="241" t="s">
        <v>128</v>
      </c>
    </row>
    <row r="51" spans="1:67" x14ac:dyDescent="0.25">
      <c r="A51" s="187">
        <v>42336</v>
      </c>
      <c r="B51" s="188">
        <v>0.42708333333333331</v>
      </c>
      <c r="C51" s="186">
        <v>1</v>
      </c>
      <c r="D51" t="s">
        <v>108</v>
      </c>
      <c r="E51" t="s">
        <v>91</v>
      </c>
      <c r="F51" s="241" t="s">
        <v>34</v>
      </c>
      <c r="G51" s="241" t="s">
        <v>112</v>
      </c>
      <c r="H51" s="241" t="s">
        <v>125</v>
      </c>
    </row>
    <row r="52" spans="1:67" x14ac:dyDescent="0.25">
      <c r="A52" s="187">
        <v>42336</v>
      </c>
      <c r="B52" s="188">
        <v>0.42708333333333331</v>
      </c>
      <c r="C52" s="251">
        <v>2</v>
      </c>
      <c r="D52" s="249" t="s">
        <v>103</v>
      </c>
      <c r="E52" t="s">
        <v>4</v>
      </c>
      <c r="F52" s="241" t="s">
        <v>35</v>
      </c>
      <c r="G52" s="241" t="s">
        <v>112</v>
      </c>
      <c r="H52" s="241" t="s">
        <v>126</v>
      </c>
    </row>
    <row r="53" spans="1:67" x14ac:dyDescent="0.25">
      <c r="A53" s="187">
        <v>42336</v>
      </c>
      <c r="B53" s="188">
        <v>0.42708333333333331</v>
      </c>
      <c r="C53" s="186">
        <v>3</v>
      </c>
      <c r="D53" s="194" t="s">
        <v>73</v>
      </c>
      <c r="E53" t="s">
        <v>72</v>
      </c>
      <c r="F53" s="241" t="s">
        <v>34</v>
      </c>
      <c r="G53" s="241" t="s">
        <v>112</v>
      </c>
      <c r="H53" s="241" t="s">
        <v>124</v>
      </c>
    </row>
    <row r="54" spans="1:67" x14ac:dyDescent="0.25">
      <c r="A54" s="187">
        <v>42336</v>
      </c>
      <c r="B54" s="188">
        <v>0.42708333333333331</v>
      </c>
      <c r="C54" s="251">
        <v>4</v>
      </c>
      <c r="D54" s="250" t="s">
        <v>85</v>
      </c>
      <c r="E54" s="251" t="s">
        <v>93</v>
      </c>
      <c r="F54" s="241" t="s">
        <v>35</v>
      </c>
      <c r="G54" s="241" t="s">
        <v>112</v>
      </c>
      <c r="H54" s="241" t="s">
        <v>125</v>
      </c>
    </row>
    <row r="55" spans="1:67" x14ac:dyDescent="0.25">
      <c r="A55" s="187">
        <v>42336</v>
      </c>
      <c r="B55" s="193">
        <v>0.42708333333333331</v>
      </c>
      <c r="C55" s="251">
        <v>11</v>
      </c>
      <c r="D55" s="194" t="s">
        <v>56</v>
      </c>
      <c r="E55" t="s">
        <v>75</v>
      </c>
      <c r="F55" s="241" t="s">
        <v>35</v>
      </c>
      <c r="G55" s="241" t="s">
        <v>112</v>
      </c>
      <c r="H55" s="241" t="s">
        <v>124</v>
      </c>
    </row>
    <row r="56" spans="1:67" x14ac:dyDescent="0.25">
      <c r="A56" s="187">
        <v>42336</v>
      </c>
      <c r="B56" s="188">
        <v>0.44791666666666669</v>
      </c>
      <c r="C56" s="186" t="s">
        <v>14</v>
      </c>
      <c r="D56" t="s">
        <v>59</v>
      </c>
      <c r="E56" t="s">
        <v>61</v>
      </c>
      <c r="F56" t="s">
        <v>35</v>
      </c>
      <c r="G56" s="241" t="s">
        <v>112</v>
      </c>
      <c r="H56" s="241" t="s">
        <v>128</v>
      </c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  <c r="BF56" s="186"/>
      <c r="BG56" s="186"/>
      <c r="BH56" s="186"/>
      <c r="BI56" s="186"/>
      <c r="BJ56" s="186"/>
      <c r="BK56" s="186"/>
      <c r="BL56" s="186"/>
      <c r="BM56" s="186"/>
      <c r="BN56" s="186"/>
      <c r="BO56" s="186"/>
    </row>
    <row r="57" spans="1:67" x14ac:dyDescent="0.25">
      <c r="A57" s="187">
        <v>42336</v>
      </c>
      <c r="B57" s="188">
        <v>0.44791666666666669</v>
      </c>
      <c r="C57" s="186" t="s">
        <v>13</v>
      </c>
      <c r="D57" t="s">
        <v>60</v>
      </c>
      <c r="E57" t="s">
        <v>127</v>
      </c>
      <c r="F57" t="s">
        <v>35</v>
      </c>
      <c r="G57" s="241" t="s">
        <v>112</v>
      </c>
      <c r="H57" s="241" t="s">
        <v>128</v>
      </c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</row>
    <row r="58" spans="1:67" x14ac:dyDescent="0.25">
      <c r="A58" s="187">
        <v>42336</v>
      </c>
      <c r="B58" s="188">
        <v>0.47916666666666669</v>
      </c>
      <c r="C58" s="186">
        <v>1</v>
      </c>
      <c r="D58" s="194" t="s">
        <v>69</v>
      </c>
      <c r="E58" t="s">
        <v>67</v>
      </c>
      <c r="F58" s="241" t="s">
        <v>33</v>
      </c>
      <c r="G58" s="241" t="s">
        <v>112</v>
      </c>
      <c r="H58" s="241" t="s">
        <v>124</v>
      </c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6"/>
      <c r="BL58" s="186"/>
      <c r="BM58" s="186"/>
      <c r="BN58" s="186"/>
      <c r="BO58" s="186"/>
    </row>
    <row r="59" spans="1:67" x14ac:dyDescent="0.25">
      <c r="A59" s="187">
        <v>42336</v>
      </c>
      <c r="B59" s="188">
        <v>0.47916666666666669</v>
      </c>
      <c r="C59" s="186">
        <v>2</v>
      </c>
      <c r="D59" t="s">
        <v>0</v>
      </c>
      <c r="E59" t="s">
        <v>92</v>
      </c>
      <c r="F59" s="241" t="s">
        <v>34</v>
      </c>
      <c r="G59" s="241" t="s">
        <v>112</v>
      </c>
      <c r="H59" s="241" t="s">
        <v>125</v>
      </c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</row>
    <row r="60" spans="1:67" x14ac:dyDescent="0.25">
      <c r="A60" s="187">
        <v>42336</v>
      </c>
      <c r="B60" s="188">
        <v>0.47916666666666669</v>
      </c>
      <c r="C60" s="186">
        <v>3</v>
      </c>
      <c r="D60" s="194" t="s">
        <v>74</v>
      </c>
      <c r="E60" t="s">
        <v>76</v>
      </c>
      <c r="F60" s="241" t="s">
        <v>45</v>
      </c>
      <c r="G60" s="241" t="s">
        <v>112</v>
      </c>
      <c r="H60" s="241" t="s">
        <v>124</v>
      </c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</row>
    <row r="61" spans="1:67" x14ac:dyDescent="0.25">
      <c r="A61" s="187">
        <v>42336</v>
      </c>
      <c r="B61" s="188">
        <v>0.47916666666666669</v>
      </c>
      <c r="C61" s="186">
        <v>4</v>
      </c>
      <c r="D61" s="194" t="s">
        <v>97</v>
      </c>
      <c r="E61" t="s">
        <v>6</v>
      </c>
      <c r="F61" s="241" t="s">
        <v>36</v>
      </c>
      <c r="G61" s="241" t="s">
        <v>112</v>
      </c>
      <c r="H61" s="241" t="s">
        <v>126</v>
      </c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4"/>
      <c r="BF61" s="194"/>
      <c r="BG61" s="194"/>
      <c r="BH61" s="194"/>
      <c r="BI61" s="194"/>
      <c r="BJ61" s="194"/>
      <c r="BK61" s="194"/>
      <c r="BL61" s="194"/>
      <c r="BM61" s="194"/>
      <c r="BN61" s="194"/>
      <c r="BO61" s="194"/>
    </row>
    <row r="62" spans="1:67" x14ac:dyDescent="0.25">
      <c r="A62" s="187">
        <v>42336</v>
      </c>
      <c r="B62" s="188">
        <v>0.47916666666666669</v>
      </c>
      <c r="C62" s="186">
        <v>11</v>
      </c>
      <c r="D62" s="186" t="s">
        <v>87</v>
      </c>
      <c r="E62" t="s">
        <v>8</v>
      </c>
      <c r="F62" s="241" t="s">
        <v>33</v>
      </c>
      <c r="G62" s="241" t="s">
        <v>112</v>
      </c>
      <c r="H62" s="241" t="s">
        <v>125</v>
      </c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6"/>
      <c r="BH62" s="186"/>
      <c r="BI62" s="186"/>
      <c r="BJ62" s="186"/>
      <c r="BK62" s="186"/>
      <c r="BL62" s="186"/>
      <c r="BM62" s="186"/>
      <c r="BN62" s="186"/>
      <c r="BO62" s="186"/>
    </row>
    <row r="63" spans="1:67" x14ac:dyDescent="0.25">
      <c r="A63" s="187">
        <v>42336</v>
      </c>
      <c r="B63" s="188">
        <v>0.5</v>
      </c>
      <c r="C63" s="186" t="s">
        <v>14</v>
      </c>
      <c r="D63" s="194" t="s">
        <v>53</v>
      </c>
      <c r="E63" t="s">
        <v>52</v>
      </c>
      <c r="F63" t="s">
        <v>33</v>
      </c>
      <c r="G63" s="241" t="s">
        <v>112</v>
      </c>
      <c r="H63" s="241" t="s">
        <v>128</v>
      </c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186"/>
      <c r="AZ63" s="186"/>
      <c r="BA63" s="186"/>
      <c r="BB63" s="186"/>
      <c r="BC63" s="186"/>
      <c r="BD63" s="186"/>
      <c r="BE63" s="186"/>
      <c r="BF63" s="186"/>
      <c r="BG63" s="186"/>
      <c r="BH63" s="186"/>
      <c r="BI63" s="186"/>
      <c r="BJ63" s="186"/>
      <c r="BK63" s="186"/>
      <c r="BL63" s="186"/>
      <c r="BM63" s="186"/>
      <c r="BN63" s="186"/>
      <c r="BO63" s="186"/>
    </row>
    <row r="64" spans="1:67" x14ac:dyDescent="0.25">
      <c r="A64" s="187">
        <v>42336</v>
      </c>
      <c r="B64" s="188">
        <v>0.5</v>
      </c>
      <c r="C64" s="186" t="s">
        <v>13</v>
      </c>
      <c r="D64" s="194" t="s">
        <v>54</v>
      </c>
      <c r="E64" t="s">
        <v>58</v>
      </c>
      <c r="F64" t="s">
        <v>33</v>
      </c>
      <c r="G64" s="241" t="s">
        <v>112</v>
      </c>
      <c r="H64" s="241" t="s">
        <v>128</v>
      </c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6"/>
      <c r="AT64" s="186"/>
      <c r="AU64" s="186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86"/>
      <c r="BJ64" s="186"/>
      <c r="BK64" s="186"/>
      <c r="BL64" s="186"/>
      <c r="BM64" s="186"/>
      <c r="BN64" s="186"/>
      <c r="BO64" s="186"/>
    </row>
    <row r="65" spans="1:67" x14ac:dyDescent="0.25">
      <c r="A65" s="187">
        <v>42336</v>
      </c>
      <c r="B65" s="188">
        <v>0.53125</v>
      </c>
      <c r="C65" s="186">
        <v>1</v>
      </c>
      <c r="D65" s="194" t="s">
        <v>104</v>
      </c>
      <c r="E65" t="s">
        <v>5</v>
      </c>
      <c r="F65" s="241" t="s">
        <v>34</v>
      </c>
      <c r="G65" s="241" t="s">
        <v>112</v>
      </c>
      <c r="H65" s="241" t="s">
        <v>126</v>
      </c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  <c r="AS65" s="186"/>
      <c r="AT65" s="186"/>
      <c r="AU65" s="186"/>
      <c r="AV65" s="186"/>
      <c r="AW65" s="186"/>
      <c r="AX65" s="186"/>
      <c r="AY65" s="186"/>
      <c r="AZ65" s="186"/>
      <c r="BA65" s="186"/>
      <c r="BB65" s="186"/>
      <c r="BC65" s="186"/>
      <c r="BD65" s="186"/>
      <c r="BE65" s="186"/>
      <c r="BF65" s="186"/>
      <c r="BG65" s="186"/>
      <c r="BH65" s="186"/>
      <c r="BI65" s="186"/>
      <c r="BJ65" s="186"/>
      <c r="BK65" s="186"/>
      <c r="BL65" s="186"/>
      <c r="BM65" s="186"/>
      <c r="BN65" s="186"/>
      <c r="BO65" s="186"/>
    </row>
    <row r="66" spans="1:67" x14ac:dyDescent="0.25">
      <c r="A66" s="187">
        <v>42336</v>
      </c>
      <c r="B66" s="188">
        <v>0.53125</v>
      </c>
      <c r="C66" s="186">
        <v>2</v>
      </c>
      <c r="D66" s="194" t="s">
        <v>70</v>
      </c>
      <c r="E66" t="s">
        <v>68</v>
      </c>
      <c r="F66" s="241" t="s">
        <v>33</v>
      </c>
      <c r="G66" s="241" t="s">
        <v>112</v>
      </c>
      <c r="H66" s="241" t="s">
        <v>124</v>
      </c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86"/>
      <c r="AT66" s="186"/>
      <c r="AU66" s="186"/>
      <c r="AV66" s="186"/>
      <c r="AW66" s="186"/>
      <c r="AX66" s="186"/>
      <c r="AY66" s="186"/>
      <c r="AZ66" s="186"/>
      <c r="BA66" s="186"/>
      <c r="BB66" s="186"/>
      <c r="BC66" s="186"/>
      <c r="BD66" s="186"/>
      <c r="BE66" s="186"/>
      <c r="BF66" s="186"/>
      <c r="BG66" s="186"/>
      <c r="BH66" s="186"/>
      <c r="BI66" s="186"/>
      <c r="BJ66" s="186"/>
      <c r="BK66" s="186"/>
      <c r="BL66" s="186"/>
      <c r="BM66" s="186"/>
      <c r="BN66" s="186"/>
      <c r="BO66" s="186"/>
    </row>
    <row r="67" spans="1:67" x14ac:dyDescent="0.25">
      <c r="A67" s="187">
        <v>42336</v>
      </c>
      <c r="B67" s="188">
        <v>0.53125</v>
      </c>
      <c r="C67" s="186">
        <v>3</v>
      </c>
      <c r="D67" s="194" t="s">
        <v>2</v>
      </c>
      <c r="E67" t="s">
        <v>86</v>
      </c>
      <c r="F67" s="241" t="s">
        <v>36</v>
      </c>
      <c r="G67" s="241" t="s">
        <v>112</v>
      </c>
      <c r="H67" s="241" t="s">
        <v>125</v>
      </c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86"/>
      <c r="AT67" s="186"/>
      <c r="AU67" s="186"/>
      <c r="AV67" s="186"/>
      <c r="AW67" s="186"/>
      <c r="AX67" s="186"/>
      <c r="AY67" s="186"/>
      <c r="AZ67" s="186"/>
      <c r="BA67" s="186"/>
      <c r="BB67" s="186"/>
      <c r="BC67" s="186"/>
      <c r="BD67" s="186"/>
      <c r="BE67" s="186"/>
      <c r="BF67" s="186"/>
      <c r="BG67" s="186"/>
      <c r="BH67" s="186"/>
      <c r="BI67" s="186"/>
      <c r="BJ67" s="186"/>
      <c r="BK67" s="186"/>
      <c r="BL67" s="186"/>
      <c r="BM67" s="186"/>
      <c r="BN67" s="186"/>
      <c r="BO67" s="186"/>
    </row>
    <row r="68" spans="1:67" x14ac:dyDescent="0.25">
      <c r="A68" s="187">
        <v>42336</v>
      </c>
      <c r="B68" s="188">
        <v>0.53125</v>
      </c>
      <c r="C68" s="186">
        <v>4</v>
      </c>
      <c r="D68" s="194" t="s">
        <v>118</v>
      </c>
      <c r="E68" t="s">
        <v>96</v>
      </c>
      <c r="F68" s="241" t="s">
        <v>45</v>
      </c>
      <c r="G68" s="241" t="s">
        <v>112</v>
      </c>
      <c r="H68" s="241" t="s">
        <v>126</v>
      </c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6"/>
      <c r="AV68" s="186"/>
      <c r="AW68" s="186"/>
      <c r="AX68" s="186"/>
      <c r="AY68" s="186"/>
      <c r="AZ68" s="186"/>
      <c r="BA68" s="186"/>
      <c r="BB68" s="186"/>
      <c r="BC68" s="186"/>
      <c r="BD68" s="186"/>
      <c r="BE68" s="186"/>
      <c r="BF68" s="186"/>
      <c r="BG68" s="186"/>
      <c r="BH68" s="186"/>
      <c r="BI68" s="186"/>
      <c r="BJ68" s="186"/>
      <c r="BK68" s="186"/>
      <c r="BL68" s="186"/>
      <c r="BM68" s="186"/>
      <c r="BN68" s="186"/>
      <c r="BO68" s="186"/>
    </row>
    <row r="69" spans="1:67" x14ac:dyDescent="0.25">
      <c r="A69" s="187">
        <v>42336</v>
      </c>
      <c r="B69" s="188">
        <v>0.53125</v>
      </c>
      <c r="C69" s="186">
        <v>11</v>
      </c>
      <c r="D69" s="194" t="s">
        <v>95</v>
      </c>
      <c r="E69" t="s">
        <v>94</v>
      </c>
      <c r="F69" s="241" t="s">
        <v>36</v>
      </c>
      <c r="G69" s="241" t="s">
        <v>112</v>
      </c>
      <c r="H69" s="241" t="s">
        <v>125</v>
      </c>
    </row>
    <row r="70" spans="1:67" x14ac:dyDescent="0.25">
      <c r="A70" s="187">
        <v>42336</v>
      </c>
      <c r="B70" s="188">
        <v>0.55208333333333337</v>
      </c>
      <c r="C70" s="186" t="s">
        <v>14</v>
      </c>
      <c r="D70" t="s">
        <v>57</v>
      </c>
      <c r="E70" s="194" t="s">
        <v>51</v>
      </c>
      <c r="F70" t="s">
        <v>34</v>
      </c>
      <c r="G70" s="241" t="s">
        <v>112</v>
      </c>
      <c r="H70" s="241" t="s">
        <v>128</v>
      </c>
    </row>
    <row r="71" spans="1:67" x14ac:dyDescent="0.25">
      <c r="A71" s="187">
        <v>42336</v>
      </c>
      <c r="B71" s="188">
        <v>0.55208333333333337</v>
      </c>
      <c r="C71" s="186" t="s">
        <v>13</v>
      </c>
      <c r="D71" t="s">
        <v>56</v>
      </c>
      <c r="E71" s="194" t="s">
        <v>55</v>
      </c>
      <c r="F71" t="s">
        <v>34</v>
      </c>
      <c r="G71" s="241" t="s">
        <v>112</v>
      </c>
      <c r="H71" s="241" t="s">
        <v>128</v>
      </c>
    </row>
    <row r="72" spans="1:67" x14ac:dyDescent="0.25">
      <c r="A72" s="187">
        <v>42336</v>
      </c>
      <c r="B72" s="188">
        <v>0.58333333333333337</v>
      </c>
      <c r="C72" s="186">
        <v>1</v>
      </c>
      <c r="D72" s="186" t="s">
        <v>90</v>
      </c>
      <c r="E72" t="s">
        <v>88</v>
      </c>
      <c r="F72" s="241" t="s">
        <v>33</v>
      </c>
      <c r="G72" s="241" t="s">
        <v>112</v>
      </c>
      <c r="H72" s="241" t="s">
        <v>125</v>
      </c>
    </row>
    <row r="73" spans="1:67" x14ac:dyDescent="0.25">
      <c r="A73" s="187">
        <v>42336</v>
      </c>
      <c r="B73" s="188">
        <v>0.58333333333333337</v>
      </c>
      <c r="C73" s="186">
        <v>2</v>
      </c>
      <c r="D73" s="194" t="s">
        <v>78</v>
      </c>
      <c r="E73" t="s">
        <v>81</v>
      </c>
      <c r="F73" s="241" t="s">
        <v>45</v>
      </c>
      <c r="G73" s="241" t="s">
        <v>112</v>
      </c>
      <c r="H73" s="241" t="s">
        <v>124</v>
      </c>
    </row>
    <row r="74" spans="1:67" x14ac:dyDescent="0.25">
      <c r="A74" s="187">
        <v>42336</v>
      </c>
      <c r="B74" s="188">
        <v>0.58333333333333337</v>
      </c>
      <c r="C74" s="186">
        <v>3</v>
      </c>
      <c r="D74" s="194" t="s">
        <v>7</v>
      </c>
      <c r="E74" t="s">
        <v>100</v>
      </c>
      <c r="F74" s="241" t="s">
        <v>33</v>
      </c>
      <c r="G74" s="241" t="s">
        <v>112</v>
      </c>
      <c r="H74" s="241" t="s">
        <v>126</v>
      </c>
    </row>
    <row r="75" spans="1:67" x14ac:dyDescent="0.25">
      <c r="A75" s="187">
        <v>42336</v>
      </c>
      <c r="B75" s="188">
        <v>0.58333333333333337</v>
      </c>
      <c r="C75" s="186">
        <v>4</v>
      </c>
      <c r="D75" s="194" t="s">
        <v>122</v>
      </c>
      <c r="E75" t="s">
        <v>123</v>
      </c>
      <c r="F75" s="241" t="s">
        <v>33</v>
      </c>
      <c r="G75" s="241" t="s">
        <v>112</v>
      </c>
      <c r="H75" s="241" t="s">
        <v>126</v>
      </c>
    </row>
    <row r="76" spans="1:67" x14ac:dyDescent="0.25">
      <c r="A76" s="187">
        <v>42336</v>
      </c>
      <c r="B76" s="188">
        <v>0.58333333333333337</v>
      </c>
      <c r="C76" s="186">
        <v>11</v>
      </c>
      <c r="D76" s="241" t="s">
        <v>119</v>
      </c>
      <c r="E76" s="241" t="s">
        <v>121</v>
      </c>
      <c r="F76" t="s">
        <v>45</v>
      </c>
      <c r="G76" s="241" t="s">
        <v>112</v>
      </c>
      <c r="H76" s="241" t="s">
        <v>126</v>
      </c>
    </row>
    <row r="77" spans="1:67" x14ac:dyDescent="0.25">
      <c r="A77" s="187">
        <v>42336</v>
      </c>
      <c r="B77" s="188">
        <v>0.60416666666666663</v>
      </c>
      <c r="C77" s="186" t="s">
        <v>14</v>
      </c>
      <c r="D77" t="s">
        <v>62</v>
      </c>
      <c r="E77" t="s">
        <v>65</v>
      </c>
      <c r="F77" t="s">
        <v>36</v>
      </c>
      <c r="G77" s="241" t="s">
        <v>112</v>
      </c>
      <c r="H77" s="241" t="s">
        <v>128</v>
      </c>
    </row>
    <row r="78" spans="1:67" x14ac:dyDescent="0.25">
      <c r="A78" s="187">
        <v>42336</v>
      </c>
      <c r="B78" s="196">
        <v>0.60416666666666663</v>
      </c>
      <c r="C78" s="186" t="s">
        <v>13</v>
      </c>
      <c r="D78" s="194" t="s">
        <v>64</v>
      </c>
      <c r="E78" t="s">
        <v>63</v>
      </c>
      <c r="F78" t="s">
        <v>36</v>
      </c>
      <c r="G78" s="241" t="s">
        <v>112</v>
      </c>
      <c r="H78" s="241" t="s">
        <v>128</v>
      </c>
    </row>
    <row r="79" spans="1:67" x14ac:dyDescent="0.25">
      <c r="A79" s="187">
        <v>42336</v>
      </c>
      <c r="B79" s="188">
        <v>0.63541666666666663</v>
      </c>
      <c r="C79" s="186">
        <v>1</v>
      </c>
      <c r="D79" s="194" t="s">
        <v>54</v>
      </c>
      <c r="E79" t="s">
        <v>84</v>
      </c>
      <c r="F79" s="241" t="s">
        <v>35</v>
      </c>
      <c r="G79" s="241" t="s">
        <v>112</v>
      </c>
      <c r="H79" s="241" t="s">
        <v>125</v>
      </c>
    </row>
    <row r="80" spans="1:67" x14ac:dyDescent="0.25">
      <c r="A80" s="187">
        <v>42336</v>
      </c>
      <c r="B80" s="188">
        <v>0.63541666666666663</v>
      </c>
      <c r="C80" s="186">
        <v>2</v>
      </c>
      <c r="D80" s="194" t="s">
        <v>79</v>
      </c>
      <c r="E80" t="s">
        <v>77</v>
      </c>
      <c r="F80" s="241" t="s">
        <v>36</v>
      </c>
      <c r="G80" s="241" t="s">
        <v>112</v>
      </c>
      <c r="H80" s="241" t="s">
        <v>124</v>
      </c>
    </row>
    <row r="81" spans="1:8" x14ac:dyDescent="0.25">
      <c r="A81" s="187">
        <v>42336</v>
      </c>
      <c r="B81" s="188">
        <v>0.63541666666666663</v>
      </c>
      <c r="C81" s="186">
        <v>3</v>
      </c>
      <c r="D81" s="249" t="s">
        <v>98</v>
      </c>
      <c r="E81" t="s">
        <v>105</v>
      </c>
      <c r="F81" s="241" t="s">
        <v>34</v>
      </c>
      <c r="G81" s="241" t="s">
        <v>112</v>
      </c>
      <c r="H81" s="241" t="s">
        <v>126</v>
      </c>
    </row>
    <row r="82" spans="1:8" x14ac:dyDescent="0.25">
      <c r="A82" s="187">
        <v>42336</v>
      </c>
      <c r="B82" s="188">
        <v>0.63541666666666663</v>
      </c>
      <c r="C82" s="186">
        <v>4</v>
      </c>
      <c r="D82" s="194" t="s">
        <v>80</v>
      </c>
      <c r="E82" t="s">
        <v>82</v>
      </c>
      <c r="F82" s="241" t="s">
        <v>37</v>
      </c>
      <c r="G82" s="241" t="s">
        <v>112</v>
      </c>
      <c r="H82" s="241" t="s">
        <v>124</v>
      </c>
    </row>
    <row r="83" spans="1:8" x14ac:dyDescent="0.25">
      <c r="A83" s="187">
        <v>42336</v>
      </c>
      <c r="B83" s="188">
        <v>0.63541666666666663</v>
      </c>
      <c r="C83" s="186">
        <v>11</v>
      </c>
      <c r="D83" s="194" t="s">
        <v>3</v>
      </c>
      <c r="E83" s="241" t="s">
        <v>99</v>
      </c>
      <c r="F83" t="s">
        <v>45</v>
      </c>
      <c r="G83" s="241" t="s">
        <v>112</v>
      </c>
      <c r="H83" s="241" t="s">
        <v>126</v>
      </c>
    </row>
    <row r="84" spans="1:8" x14ac:dyDescent="0.25">
      <c r="A84" s="187">
        <v>42336</v>
      </c>
      <c r="B84" s="188">
        <v>0.65625</v>
      </c>
      <c r="C84" s="186" t="s">
        <v>14</v>
      </c>
      <c r="D84" s="194" t="s">
        <v>127</v>
      </c>
      <c r="E84" t="s">
        <v>59</v>
      </c>
      <c r="F84" t="s">
        <v>35</v>
      </c>
      <c r="G84" s="241" t="s">
        <v>112</v>
      </c>
      <c r="H84" s="241" t="s">
        <v>128</v>
      </c>
    </row>
    <row r="85" spans="1:8" x14ac:dyDescent="0.25">
      <c r="A85" s="187">
        <v>42336</v>
      </c>
      <c r="B85" s="188">
        <v>0.65625</v>
      </c>
      <c r="C85" s="186" t="s">
        <v>13</v>
      </c>
      <c r="D85" s="194" t="s">
        <v>61</v>
      </c>
      <c r="E85" t="s">
        <v>60</v>
      </c>
      <c r="F85" t="s">
        <v>35</v>
      </c>
      <c r="G85" s="241" t="s">
        <v>112</v>
      </c>
      <c r="H85" s="241" t="s">
        <v>128</v>
      </c>
    </row>
    <row r="86" spans="1:8" x14ac:dyDescent="0.25">
      <c r="A86" s="187">
        <v>42336</v>
      </c>
      <c r="B86" s="188">
        <v>0.6875</v>
      </c>
      <c r="C86" s="186">
        <v>1</v>
      </c>
      <c r="D86" s="194" t="s">
        <v>93</v>
      </c>
      <c r="E86" t="s">
        <v>83</v>
      </c>
      <c r="F86" s="241" t="s">
        <v>35</v>
      </c>
      <c r="G86" s="241" t="s">
        <v>112</v>
      </c>
      <c r="H86" s="241" t="s">
        <v>125</v>
      </c>
    </row>
    <row r="87" spans="1:8" x14ac:dyDescent="0.25">
      <c r="A87" s="187">
        <v>42336</v>
      </c>
      <c r="B87" s="188">
        <v>0.6875</v>
      </c>
      <c r="C87" s="186">
        <v>2</v>
      </c>
      <c r="D87" s="194" t="s">
        <v>1</v>
      </c>
      <c r="E87" t="s">
        <v>8</v>
      </c>
      <c r="F87" s="241" t="s">
        <v>33</v>
      </c>
      <c r="G87" s="241" t="s">
        <v>112</v>
      </c>
      <c r="H87" s="241" t="s">
        <v>125</v>
      </c>
    </row>
    <row r="88" spans="1:8" x14ac:dyDescent="0.25">
      <c r="A88" s="187">
        <v>42336</v>
      </c>
      <c r="B88" s="188">
        <v>0.6875</v>
      </c>
      <c r="C88" s="186">
        <v>3</v>
      </c>
      <c r="D88" s="194" t="s">
        <v>4</v>
      </c>
      <c r="E88" t="s">
        <v>6</v>
      </c>
      <c r="F88" s="241" t="s">
        <v>45</v>
      </c>
      <c r="G88" s="241" t="s">
        <v>112</v>
      </c>
      <c r="H88" s="241" t="s">
        <v>126</v>
      </c>
    </row>
    <row r="89" spans="1:8" x14ac:dyDescent="0.25">
      <c r="A89" s="187">
        <v>42336</v>
      </c>
      <c r="B89" s="188">
        <v>0.6875</v>
      </c>
      <c r="C89" s="186">
        <v>4</v>
      </c>
      <c r="D89" s="194" t="s">
        <v>67</v>
      </c>
      <c r="E89" t="s">
        <v>71</v>
      </c>
      <c r="F89" s="241" t="s">
        <v>33</v>
      </c>
      <c r="G89" s="241" t="s">
        <v>112</v>
      </c>
      <c r="H89" s="241" t="s">
        <v>124</v>
      </c>
    </row>
    <row r="90" spans="1:8" x14ac:dyDescent="0.25">
      <c r="A90" s="187">
        <v>42336</v>
      </c>
      <c r="B90" s="188">
        <v>0.6875</v>
      </c>
      <c r="C90" s="186">
        <v>11</v>
      </c>
      <c r="D90" s="194" t="s">
        <v>74</v>
      </c>
      <c r="E90" t="s">
        <v>72</v>
      </c>
      <c r="F90" s="241" t="s">
        <v>34</v>
      </c>
      <c r="G90" s="241" t="s">
        <v>112</v>
      </c>
      <c r="H90" s="241" t="s">
        <v>124</v>
      </c>
    </row>
    <row r="91" spans="1:8" x14ac:dyDescent="0.25">
      <c r="A91" s="187">
        <v>42336</v>
      </c>
      <c r="B91" s="188">
        <v>0.70833333333333337</v>
      </c>
      <c r="C91" s="186" t="s">
        <v>14</v>
      </c>
      <c r="D91" t="s">
        <v>52</v>
      </c>
      <c r="E91" s="194" t="s">
        <v>54</v>
      </c>
      <c r="F91" t="s">
        <v>33</v>
      </c>
      <c r="G91" s="241" t="s">
        <v>112</v>
      </c>
      <c r="H91" s="241" t="s">
        <v>128</v>
      </c>
    </row>
    <row r="92" spans="1:8" x14ac:dyDescent="0.25">
      <c r="A92" s="187">
        <v>42336</v>
      </c>
      <c r="B92" s="188">
        <v>0.70833333333333337</v>
      </c>
      <c r="C92" s="186" t="s">
        <v>13</v>
      </c>
      <c r="D92" t="s">
        <v>53</v>
      </c>
      <c r="E92" s="194" t="s">
        <v>58</v>
      </c>
      <c r="F92" t="s">
        <v>33</v>
      </c>
      <c r="G92" s="241" t="s">
        <v>112</v>
      </c>
      <c r="H92" s="241" t="s">
        <v>128</v>
      </c>
    </row>
    <row r="93" spans="1:8" x14ac:dyDescent="0.25">
      <c r="A93" s="187">
        <v>42336</v>
      </c>
      <c r="B93" s="188">
        <v>0.73958333333333337</v>
      </c>
      <c r="C93" s="186">
        <v>1</v>
      </c>
      <c r="D93" s="241" t="s">
        <v>106</v>
      </c>
      <c r="E93" s="241" t="s">
        <v>121</v>
      </c>
      <c r="F93" t="s">
        <v>45</v>
      </c>
      <c r="G93" s="241" t="s">
        <v>112</v>
      </c>
      <c r="H93" s="241" t="s">
        <v>126</v>
      </c>
    </row>
    <row r="94" spans="1:8" x14ac:dyDescent="0.25">
      <c r="A94" s="187">
        <v>42336</v>
      </c>
      <c r="B94" s="188">
        <v>0.73958333333333337</v>
      </c>
      <c r="C94" s="186">
        <v>2</v>
      </c>
      <c r="D94" s="194" t="s">
        <v>94</v>
      </c>
      <c r="E94" t="s">
        <v>56</v>
      </c>
      <c r="F94" s="241" t="s">
        <v>36</v>
      </c>
      <c r="G94" s="241" t="s">
        <v>112</v>
      </c>
      <c r="H94" s="241" t="s">
        <v>125</v>
      </c>
    </row>
    <row r="95" spans="1:8" x14ac:dyDescent="0.25">
      <c r="A95" s="187">
        <v>42336</v>
      </c>
      <c r="B95" s="188">
        <v>0.73958333333333337</v>
      </c>
      <c r="C95" s="186">
        <v>3</v>
      </c>
      <c r="D95" s="194" t="s">
        <v>108</v>
      </c>
      <c r="E95" t="s">
        <v>0</v>
      </c>
      <c r="F95" s="241" t="s">
        <v>34</v>
      </c>
      <c r="G95" s="241" t="s">
        <v>112</v>
      </c>
      <c r="H95" s="241" t="s">
        <v>125</v>
      </c>
    </row>
    <row r="96" spans="1:8" x14ac:dyDescent="0.25">
      <c r="A96" s="192">
        <v>42336</v>
      </c>
      <c r="B96" s="193">
        <v>0.73958333333333337</v>
      </c>
      <c r="C96" s="194">
        <v>4</v>
      </c>
      <c r="D96" s="194" t="s">
        <v>91</v>
      </c>
      <c r="E96" t="s">
        <v>89</v>
      </c>
      <c r="F96" s="241" t="s">
        <v>34</v>
      </c>
      <c r="G96" s="241" t="s">
        <v>112</v>
      </c>
      <c r="H96" s="241" t="s">
        <v>125</v>
      </c>
    </row>
    <row r="97" spans="1:8" x14ac:dyDescent="0.25">
      <c r="A97" s="187">
        <v>42336</v>
      </c>
      <c r="B97" s="188">
        <v>0.73958333333333337</v>
      </c>
      <c r="C97" s="186">
        <v>11</v>
      </c>
      <c r="D97" s="194" t="s">
        <v>102</v>
      </c>
      <c r="E97" t="s">
        <v>104</v>
      </c>
      <c r="F97" s="241" t="s">
        <v>34</v>
      </c>
      <c r="G97" s="241" t="s">
        <v>112</v>
      </c>
      <c r="H97" s="241" t="s">
        <v>126</v>
      </c>
    </row>
    <row r="98" spans="1:8" x14ac:dyDescent="0.25">
      <c r="A98" s="187">
        <v>42336</v>
      </c>
      <c r="B98" s="188">
        <v>0.76041666666666663</v>
      </c>
      <c r="C98" s="186" t="s">
        <v>14</v>
      </c>
      <c r="D98" t="s">
        <v>51</v>
      </c>
      <c r="E98" s="194" t="s">
        <v>55</v>
      </c>
      <c r="F98" t="s">
        <v>34</v>
      </c>
      <c r="G98" s="241" t="s">
        <v>112</v>
      </c>
      <c r="H98" s="241" t="s">
        <v>128</v>
      </c>
    </row>
    <row r="99" spans="1:8" x14ac:dyDescent="0.25">
      <c r="A99" s="187">
        <v>42336</v>
      </c>
      <c r="B99" s="188">
        <v>0.76041666666666663</v>
      </c>
      <c r="C99" s="186" t="s">
        <v>13</v>
      </c>
      <c r="D99" t="s">
        <v>56</v>
      </c>
      <c r="E99" s="194" t="s">
        <v>57</v>
      </c>
      <c r="F99" t="s">
        <v>34</v>
      </c>
      <c r="G99" s="241" t="s">
        <v>112</v>
      </c>
      <c r="H99" s="241" t="s">
        <v>128</v>
      </c>
    </row>
    <row r="100" spans="1:8" x14ac:dyDescent="0.25">
      <c r="A100" s="187">
        <v>42336</v>
      </c>
      <c r="B100" s="188">
        <v>0.79166666666666663</v>
      </c>
      <c r="C100" s="186">
        <v>1</v>
      </c>
      <c r="D100" s="194" t="s">
        <v>3</v>
      </c>
      <c r="E100" s="241" t="s">
        <v>120</v>
      </c>
      <c r="F100" t="s">
        <v>45</v>
      </c>
      <c r="G100" s="241" t="s">
        <v>112</v>
      </c>
      <c r="H100" s="241" t="s">
        <v>126</v>
      </c>
    </row>
    <row r="101" spans="1:8" x14ac:dyDescent="0.25">
      <c r="A101" s="187">
        <v>42336</v>
      </c>
      <c r="B101" s="188">
        <v>0.79166666666666663</v>
      </c>
      <c r="C101" s="186">
        <v>2</v>
      </c>
      <c r="D101" s="194" t="s">
        <v>88</v>
      </c>
      <c r="E101" t="s">
        <v>87</v>
      </c>
      <c r="F101" s="241" t="s">
        <v>33</v>
      </c>
      <c r="G101" s="241" t="s">
        <v>112</v>
      </c>
      <c r="H101" s="241" t="s">
        <v>125</v>
      </c>
    </row>
    <row r="102" spans="1:8" x14ac:dyDescent="0.25">
      <c r="A102" s="187">
        <v>42336</v>
      </c>
      <c r="B102" s="188">
        <v>0.79166666666666663</v>
      </c>
      <c r="C102" s="186">
        <v>3</v>
      </c>
      <c r="D102" s="241" t="s">
        <v>101</v>
      </c>
      <c r="E102" t="s">
        <v>123</v>
      </c>
      <c r="F102" s="241" t="s">
        <v>33</v>
      </c>
      <c r="G102" s="241" t="s">
        <v>112</v>
      </c>
      <c r="H102" s="241" t="s">
        <v>126</v>
      </c>
    </row>
    <row r="103" spans="1:8" x14ac:dyDescent="0.25">
      <c r="A103" s="187">
        <v>42336</v>
      </c>
      <c r="B103" s="188">
        <v>0.79166666666666663</v>
      </c>
      <c r="C103" s="251">
        <v>4</v>
      </c>
      <c r="D103" s="194" t="s">
        <v>56</v>
      </c>
      <c r="E103" t="s">
        <v>73</v>
      </c>
      <c r="F103" s="241" t="s">
        <v>45</v>
      </c>
      <c r="G103" s="241" t="s">
        <v>112</v>
      </c>
      <c r="H103" s="241" t="s">
        <v>124</v>
      </c>
    </row>
    <row r="104" spans="1:8" x14ac:dyDescent="0.25">
      <c r="A104" s="187">
        <v>42336</v>
      </c>
      <c r="B104" s="188">
        <v>0.79166666666666663</v>
      </c>
      <c r="C104" s="251">
        <v>11</v>
      </c>
      <c r="D104" s="249" t="s">
        <v>103</v>
      </c>
      <c r="E104" t="s">
        <v>118</v>
      </c>
      <c r="F104" s="241" t="s">
        <v>35</v>
      </c>
      <c r="G104" s="241" t="s">
        <v>112</v>
      </c>
      <c r="H104" s="241" t="s">
        <v>126</v>
      </c>
    </row>
    <row r="105" spans="1:8" x14ac:dyDescent="0.25">
      <c r="A105" s="187">
        <v>42336</v>
      </c>
      <c r="B105" s="188">
        <v>0.84375</v>
      </c>
      <c r="C105" s="186">
        <v>1</v>
      </c>
      <c r="D105" s="194" t="s">
        <v>81</v>
      </c>
      <c r="E105" t="s">
        <v>80</v>
      </c>
      <c r="F105" s="241" t="s">
        <v>37</v>
      </c>
      <c r="G105" s="241" t="s">
        <v>112</v>
      </c>
      <c r="H105" s="241" t="s">
        <v>124</v>
      </c>
    </row>
    <row r="106" spans="1:8" x14ac:dyDescent="0.25">
      <c r="A106" s="187">
        <v>42336</v>
      </c>
      <c r="B106" s="188">
        <v>0.84375</v>
      </c>
      <c r="C106" s="186">
        <v>2</v>
      </c>
      <c r="D106" s="194" t="s">
        <v>79</v>
      </c>
      <c r="E106" t="s">
        <v>78</v>
      </c>
      <c r="F106" s="241" t="s">
        <v>36</v>
      </c>
      <c r="G106" s="241" t="s">
        <v>112</v>
      </c>
      <c r="H106" s="241" t="s">
        <v>124</v>
      </c>
    </row>
    <row r="107" spans="1:8" x14ac:dyDescent="0.25">
      <c r="A107" s="187">
        <v>42336</v>
      </c>
      <c r="B107" s="188">
        <v>0.84375</v>
      </c>
      <c r="C107" s="186">
        <v>3</v>
      </c>
      <c r="D107" s="194" t="s">
        <v>77</v>
      </c>
      <c r="E107" t="s">
        <v>82</v>
      </c>
      <c r="F107" s="241" t="s">
        <v>45</v>
      </c>
      <c r="G107" s="241" t="s">
        <v>112</v>
      </c>
      <c r="H107" s="241" t="s">
        <v>124</v>
      </c>
    </row>
    <row r="108" spans="1:8" x14ac:dyDescent="0.25">
      <c r="A108" s="187">
        <v>42336</v>
      </c>
      <c r="B108" s="188">
        <v>0.84375</v>
      </c>
      <c r="C108" s="186">
        <v>4</v>
      </c>
      <c r="D108" s="194" t="s">
        <v>85</v>
      </c>
      <c r="E108" t="s">
        <v>54</v>
      </c>
      <c r="F108" s="241" t="s">
        <v>35</v>
      </c>
      <c r="G108" s="241" t="s">
        <v>112</v>
      </c>
      <c r="H108" s="241" t="s">
        <v>125</v>
      </c>
    </row>
    <row r="109" spans="1:8" x14ac:dyDescent="0.25">
      <c r="A109" s="187">
        <v>42336</v>
      </c>
      <c r="B109" s="188">
        <v>0.84375</v>
      </c>
      <c r="C109" s="186">
        <v>11</v>
      </c>
      <c r="D109" s="194" t="s">
        <v>96</v>
      </c>
      <c r="E109" t="s">
        <v>97</v>
      </c>
      <c r="F109" s="241" t="s">
        <v>36</v>
      </c>
      <c r="G109" s="241" t="s">
        <v>112</v>
      </c>
      <c r="H109" s="241" t="s">
        <v>126</v>
      </c>
    </row>
    <row r="110" spans="1:8" x14ac:dyDescent="0.25">
      <c r="A110" s="187">
        <v>42337</v>
      </c>
      <c r="B110" s="188">
        <v>0.375</v>
      </c>
      <c r="C110" s="186">
        <v>1</v>
      </c>
      <c r="D110" s="194" t="s">
        <v>92</v>
      </c>
      <c r="E110" t="s">
        <v>108</v>
      </c>
      <c r="F110" s="241" t="s">
        <v>34</v>
      </c>
      <c r="G110" s="241" t="s">
        <v>112</v>
      </c>
      <c r="H110" s="241" t="s">
        <v>125</v>
      </c>
    </row>
    <row r="111" spans="1:8" x14ac:dyDescent="0.25">
      <c r="A111" s="187">
        <v>42337</v>
      </c>
      <c r="B111" s="188">
        <v>0.375</v>
      </c>
      <c r="C111" s="251">
        <v>2</v>
      </c>
      <c r="D111" s="194" t="s">
        <v>118</v>
      </c>
      <c r="E111" t="s">
        <v>4</v>
      </c>
      <c r="F111" s="241" t="s">
        <v>35</v>
      </c>
      <c r="G111" s="241" t="s">
        <v>112</v>
      </c>
      <c r="H111" s="241" t="s">
        <v>126</v>
      </c>
    </row>
    <row r="112" spans="1:8" x14ac:dyDescent="0.25">
      <c r="A112" s="187">
        <v>42337</v>
      </c>
      <c r="B112" s="188">
        <v>0.375</v>
      </c>
      <c r="C112" s="251">
        <v>3</v>
      </c>
      <c r="D112" s="194" t="s">
        <v>76</v>
      </c>
      <c r="E112" t="s">
        <v>73</v>
      </c>
      <c r="F112" s="241" t="s">
        <v>45</v>
      </c>
      <c r="G112" s="241" t="s">
        <v>112</v>
      </c>
      <c r="H112" s="241" t="s">
        <v>124</v>
      </c>
    </row>
    <row r="113" spans="1:8" x14ac:dyDescent="0.25">
      <c r="A113" s="187">
        <v>42337</v>
      </c>
      <c r="B113" s="188">
        <v>0.375</v>
      </c>
      <c r="C113" s="251">
        <v>4</v>
      </c>
      <c r="D113" s="250" t="s">
        <v>100</v>
      </c>
      <c r="E113" s="251" t="s">
        <v>123</v>
      </c>
      <c r="F113" s="241" t="s">
        <v>33</v>
      </c>
      <c r="G113" s="241" t="s">
        <v>112</v>
      </c>
      <c r="H113" s="241" t="s">
        <v>126</v>
      </c>
    </row>
    <row r="114" spans="1:8" x14ac:dyDescent="0.25">
      <c r="A114" s="187">
        <v>42337</v>
      </c>
      <c r="B114" s="188">
        <v>0.375</v>
      </c>
      <c r="C114" s="251">
        <v>11</v>
      </c>
      <c r="D114" s="194" t="s">
        <v>1</v>
      </c>
      <c r="E114" t="s">
        <v>90</v>
      </c>
      <c r="F114" s="241" t="s">
        <v>33</v>
      </c>
      <c r="G114" s="241" t="s">
        <v>112</v>
      </c>
      <c r="H114" s="241" t="s">
        <v>125</v>
      </c>
    </row>
    <row r="115" spans="1:8" x14ac:dyDescent="0.25">
      <c r="A115" s="187">
        <v>42337</v>
      </c>
      <c r="B115" s="188">
        <v>0.38541666666666669</v>
      </c>
      <c r="C115" s="186" t="s">
        <v>14</v>
      </c>
      <c r="D115" s="194" t="s">
        <v>60</v>
      </c>
      <c r="E115" t="s">
        <v>64</v>
      </c>
      <c r="F115" t="s">
        <v>45</v>
      </c>
      <c r="G115" s="241" t="s">
        <v>112</v>
      </c>
      <c r="H115" s="241" t="s">
        <v>128</v>
      </c>
    </row>
    <row r="116" spans="1:8" x14ac:dyDescent="0.25">
      <c r="A116" s="187">
        <v>42337</v>
      </c>
      <c r="B116" s="188">
        <v>0.38541666666666669</v>
      </c>
      <c r="C116" s="186" t="s">
        <v>13</v>
      </c>
      <c r="D116" s="194" t="s">
        <v>63</v>
      </c>
      <c r="E116" t="s">
        <v>127</v>
      </c>
      <c r="F116" t="s">
        <v>45</v>
      </c>
      <c r="G116" s="241" t="s">
        <v>112</v>
      </c>
      <c r="H116" s="241" t="s">
        <v>128</v>
      </c>
    </row>
    <row r="117" spans="1:8" x14ac:dyDescent="0.25">
      <c r="A117" s="187">
        <v>42337</v>
      </c>
      <c r="B117" s="188">
        <v>0.42708333333333331</v>
      </c>
      <c r="C117" s="186">
        <v>1</v>
      </c>
      <c r="D117" s="194" t="s">
        <v>75</v>
      </c>
      <c r="E117" t="s">
        <v>72</v>
      </c>
      <c r="F117" s="241" t="s">
        <v>45</v>
      </c>
      <c r="G117" s="241" t="s">
        <v>112</v>
      </c>
      <c r="H117" s="241" t="s">
        <v>124</v>
      </c>
    </row>
    <row r="118" spans="1:8" x14ac:dyDescent="0.25">
      <c r="A118" s="187">
        <v>42337</v>
      </c>
      <c r="B118" s="188">
        <v>0.42708333333333331</v>
      </c>
      <c r="C118" s="186">
        <v>2</v>
      </c>
      <c r="D118" s="194" t="s">
        <v>54</v>
      </c>
      <c r="E118" t="s">
        <v>93</v>
      </c>
      <c r="F118" s="241" t="s">
        <v>35</v>
      </c>
      <c r="G118" s="241" t="s">
        <v>112</v>
      </c>
      <c r="H118" s="241" t="s">
        <v>125</v>
      </c>
    </row>
    <row r="119" spans="1:8" x14ac:dyDescent="0.25">
      <c r="A119" s="187">
        <v>42337</v>
      </c>
      <c r="B119" s="188">
        <v>0.42708333333333331</v>
      </c>
      <c r="C119" s="186">
        <v>3</v>
      </c>
      <c r="D119" s="249" t="s">
        <v>103</v>
      </c>
      <c r="E119" t="s">
        <v>97</v>
      </c>
      <c r="F119" s="241" t="s">
        <v>45</v>
      </c>
      <c r="G119" s="241" t="s">
        <v>112</v>
      </c>
      <c r="H119" s="241" t="s">
        <v>126</v>
      </c>
    </row>
    <row r="120" spans="1:8" x14ac:dyDescent="0.25">
      <c r="A120" s="187">
        <v>42337</v>
      </c>
      <c r="B120" s="188">
        <v>0.42708333333333331</v>
      </c>
      <c r="C120" s="186">
        <v>4</v>
      </c>
      <c r="D120" s="194" t="s">
        <v>78</v>
      </c>
      <c r="E120" t="s">
        <v>77</v>
      </c>
      <c r="F120" s="241" t="s">
        <v>36</v>
      </c>
      <c r="G120" s="241" t="s">
        <v>112</v>
      </c>
      <c r="H120" s="241" t="s">
        <v>124</v>
      </c>
    </row>
    <row r="121" spans="1:8" x14ac:dyDescent="0.25">
      <c r="A121" s="187">
        <v>42337</v>
      </c>
      <c r="B121" s="188">
        <v>0.42708333333333331</v>
      </c>
      <c r="C121" s="186">
        <v>11</v>
      </c>
      <c r="D121" s="194" t="s">
        <v>56</v>
      </c>
      <c r="E121" t="s">
        <v>2</v>
      </c>
      <c r="F121" s="241" t="s">
        <v>36</v>
      </c>
      <c r="G121" s="241" t="s">
        <v>112</v>
      </c>
      <c r="H121" s="241" t="s">
        <v>125</v>
      </c>
    </row>
    <row r="122" spans="1:8" x14ac:dyDescent="0.25">
      <c r="A122" s="187">
        <v>42337</v>
      </c>
      <c r="B122" s="188">
        <v>0.4375</v>
      </c>
      <c r="C122" s="186" t="s">
        <v>14</v>
      </c>
      <c r="D122" s="186" t="s">
        <v>54</v>
      </c>
      <c r="E122" s="194" t="s">
        <v>55</v>
      </c>
      <c r="F122" t="s">
        <v>45</v>
      </c>
      <c r="G122" s="241" t="s">
        <v>112</v>
      </c>
      <c r="H122" s="241" t="s">
        <v>128</v>
      </c>
    </row>
    <row r="123" spans="1:8" x14ac:dyDescent="0.25">
      <c r="A123" s="187">
        <v>42337</v>
      </c>
      <c r="B123" s="188">
        <v>0.4375</v>
      </c>
      <c r="C123" s="186" t="s">
        <v>13</v>
      </c>
      <c r="D123" s="186" t="s">
        <v>52</v>
      </c>
      <c r="E123" s="194" t="s">
        <v>51</v>
      </c>
      <c r="F123" t="s">
        <v>45</v>
      </c>
      <c r="G123" s="241" t="s">
        <v>112</v>
      </c>
      <c r="H123" s="241" t="s">
        <v>128</v>
      </c>
    </row>
    <row r="124" spans="1:8" x14ac:dyDescent="0.25">
      <c r="A124" s="187">
        <v>42337</v>
      </c>
      <c r="B124" s="188">
        <v>0.47916666666666669</v>
      </c>
      <c r="C124" s="186">
        <v>1</v>
      </c>
      <c r="D124" s="194" t="s">
        <v>68</v>
      </c>
      <c r="E124" t="s">
        <v>67</v>
      </c>
      <c r="F124" s="241" t="s">
        <v>33</v>
      </c>
      <c r="G124" s="241" t="s">
        <v>112</v>
      </c>
      <c r="H124" s="241" t="s">
        <v>124</v>
      </c>
    </row>
    <row r="125" spans="1:8" x14ac:dyDescent="0.25">
      <c r="A125" s="187">
        <v>42337</v>
      </c>
      <c r="B125" s="188">
        <v>0.47916666666666669</v>
      </c>
      <c r="C125" s="186">
        <v>2</v>
      </c>
      <c r="D125" s="194" t="s">
        <v>7</v>
      </c>
      <c r="E125" t="s">
        <v>122</v>
      </c>
      <c r="F125" s="241" t="s">
        <v>33</v>
      </c>
      <c r="G125" s="241" t="s">
        <v>112</v>
      </c>
      <c r="H125" s="241" t="s">
        <v>126</v>
      </c>
    </row>
    <row r="126" spans="1:8" x14ac:dyDescent="0.25">
      <c r="A126" s="187">
        <v>42337</v>
      </c>
      <c r="B126" s="188">
        <v>0.47916666666666669</v>
      </c>
      <c r="C126" s="186">
        <v>3</v>
      </c>
      <c r="D126" s="194" t="s">
        <v>105</v>
      </c>
      <c r="E126" t="s">
        <v>102</v>
      </c>
      <c r="F126" s="241" t="s">
        <v>34</v>
      </c>
      <c r="G126" s="241" t="s">
        <v>112</v>
      </c>
      <c r="H126" s="241" t="s">
        <v>126</v>
      </c>
    </row>
    <row r="127" spans="1:8" x14ac:dyDescent="0.25">
      <c r="A127" s="187">
        <v>42337</v>
      </c>
      <c r="B127" s="188">
        <v>0.47916666666666669</v>
      </c>
      <c r="C127" s="186">
        <v>4</v>
      </c>
      <c r="D127" s="194" t="s">
        <v>120</v>
      </c>
      <c r="E127" s="241" t="s">
        <v>121</v>
      </c>
      <c r="F127" t="s">
        <v>112</v>
      </c>
      <c r="G127" s="241" t="s">
        <v>112</v>
      </c>
      <c r="H127" s="241" t="s">
        <v>126</v>
      </c>
    </row>
    <row r="128" spans="1:8" x14ac:dyDescent="0.25">
      <c r="A128" s="187">
        <v>42337</v>
      </c>
      <c r="B128" s="188">
        <v>0.47916666666666669</v>
      </c>
      <c r="C128" s="186">
        <v>11</v>
      </c>
      <c r="D128" s="194" t="s">
        <v>85</v>
      </c>
      <c r="E128" t="s">
        <v>83</v>
      </c>
      <c r="F128" s="241" t="s">
        <v>35</v>
      </c>
      <c r="G128" s="241" t="s">
        <v>112</v>
      </c>
      <c r="H128" s="241" t="s">
        <v>125</v>
      </c>
    </row>
    <row r="129" spans="1:8" x14ac:dyDescent="0.25">
      <c r="A129" s="187">
        <v>42337</v>
      </c>
      <c r="B129" s="188">
        <v>0.48958333333333331</v>
      </c>
      <c r="C129" s="186" t="s">
        <v>14</v>
      </c>
      <c r="D129" s="189" t="s">
        <v>53</v>
      </c>
      <c r="E129" s="186" t="s">
        <v>56</v>
      </c>
      <c r="F129" t="s">
        <v>45</v>
      </c>
      <c r="G129" s="241" t="s">
        <v>112</v>
      </c>
      <c r="H129" s="241" t="s">
        <v>128</v>
      </c>
    </row>
    <row r="130" spans="1:8" x14ac:dyDescent="0.25">
      <c r="A130" s="187">
        <v>42337</v>
      </c>
      <c r="B130" s="188">
        <v>0.48958333333333331</v>
      </c>
      <c r="C130" s="186" t="s">
        <v>13</v>
      </c>
      <c r="D130" s="189" t="s">
        <v>58</v>
      </c>
      <c r="E130" s="186" t="s">
        <v>57</v>
      </c>
      <c r="F130" t="s">
        <v>45</v>
      </c>
      <c r="G130" s="241" t="s">
        <v>112</v>
      </c>
      <c r="H130" s="241" t="s">
        <v>128</v>
      </c>
    </row>
    <row r="131" spans="1:8" x14ac:dyDescent="0.25">
      <c r="A131" s="187">
        <v>42337</v>
      </c>
      <c r="B131" s="188">
        <v>0.53125</v>
      </c>
      <c r="C131" s="186">
        <v>1</v>
      </c>
      <c r="D131" s="194" t="s">
        <v>8</v>
      </c>
      <c r="E131" t="s">
        <v>88</v>
      </c>
      <c r="F131" s="241" t="s">
        <v>33</v>
      </c>
      <c r="G131" s="241" t="s">
        <v>112</v>
      </c>
      <c r="H131" s="241" t="s">
        <v>125</v>
      </c>
    </row>
    <row r="132" spans="1:8" x14ac:dyDescent="0.25">
      <c r="A132" s="187">
        <v>42337</v>
      </c>
      <c r="B132" s="188">
        <v>0.53125</v>
      </c>
      <c r="C132" s="186">
        <v>2</v>
      </c>
      <c r="D132" s="241" t="s">
        <v>119</v>
      </c>
      <c r="E132" s="241" t="s">
        <v>3</v>
      </c>
      <c r="F132" t="s">
        <v>113</v>
      </c>
      <c r="G132" s="241" t="s">
        <v>112</v>
      </c>
      <c r="H132" s="241" t="s">
        <v>126</v>
      </c>
    </row>
    <row r="133" spans="1:8" x14ac:dyDescent="0.25">
      <c r="A133" s="187">
        <v>42337</v>
      </c>
      <c r="B133" s="188">
        <v>0.53125</v>
      </c>
      <c r="C133" s="186">
        <v>3</v>
      </c>
      <c r="D133" s="194" t="s">
        <v>80</v>
      </c>
      <c r="E133" t="s">
        <v>79</v>
      </c>
      <c r="F133" s="241" t="s">
        <v>45</v>
      </c>
      <c r="G133" s="241" t="s">
        <v>112</v>
      </c>
      <c r="H133" s="241" t="s">
        <v>124</v>
      </c>
    </row>
    <row r="134" spans="1:8" x14ac:dyDescent="0.25">
      <c r="A134" s="187">
        <v>42337</v>
      </c>
      <c r="B134" s="188">
        <v>0.53125</v>
      </c>
      <c r="C134" s="186">
        <v>4</v>
      </c>
      <c r="D134" s="194" t="s">
        <v>56</v>
      </c>
      <c r="E134" t="s">
        <v>74</v>
      </c>
      <c r="F134" s="241" t="s">
        <v>45</v>
      </c>
      <c r="G134" s="241" t="s">
        <v>112</v>
      </c>
      <c r="H134" s="241" t="s">
        <v>124</v>
      </c>
    </row>
    <row r="135" spans="1:8" x14ac:dyDescent="0.25">
      <c r="A135" s="187">
        <v>42337</v>
      </c>
      <c r="B135" s="188">
        <v>0.53125</v>
      </c>
      <c r="C135" s="186">
        <v>11</v>
      </c>
      <c r="D135" s="194" t="s">
        <v>71</v>
      </c>
      <c r="E135" t="s">
        <v>70</v>
      </c>
      <c r="F135" s="241" t="s">
        <v>33</v>
      </c>
      <c r="G135" s="241" t="s">
        <v>112</v>
      </c>
      <c r="H135" s="241" t="s">
        <v>124</v>
      </c>
    </row>
    <row r="136" spans="1:8" x14ac:dyDescent="0.25">
      <c r="A136" s="187">
        <v>42337</v>
      </c>
      <c r="B136" s="188">
        <v>0.54166666666666663</v>
      </c>
      <c r="C136" s="186" t="s">
        <v>14</v>
      </c>
      <c r="D136" s="194" t="s">
        <v>59</v>
      </c>
      <c r="E136" t="s">
        <v>65</v>
      </c>
      <c r="F136" t="s">
        <v>45</v>
      </c>
      <c r="G136" s="241" t="s">
        <v>112</v>
      </c>
      <c r="H136" s="241" t="s">
        <v>128</v>
      </c>
    </row>
    <row r="137" spans="1:8" x14ac:dyDescent="0.25">
      <c r="A137" s="187">
        <v>42337</v>
      </c>
      <c r="B137" s="188">
        <v>0.54166666666666663</v>
      </c>
      <c r="C137" s="186" t="s">
        <v>13</v>
      </c>
      <c r="D137" s="194" t="s">
        <v>61</v>
      </c>
      <c r="E137" t="s">
        <v>62</v>
      </c>
      <c r="F137" t="s">
        <v>45</v>
      </c>
      <c r="G137" s="241" t="s">
        <v>112</v>
      </c>
      <c r="H137" s="241" t="s">
        <v>128</v>
      </c>
    </row>
    <row r="138" spans="1:8" x14ac:dyDescent="0.25">
      <c r="A138" s="187">
        <v>42337</v>
      </c>
      <c r="B138" s="188">
        <v>0.58333333333333337</v>
      </c>
      <c r="C138" s="186">
        <v>1</v>
      </c>
      <c r="D138" s="194" t="s">
        <v>82</v>
      </c>
      <c r="E138" t="s">
        <v>81</v>
      </c>
      <c r="F138" s="241" t="s">
        <v>37</v>
      </c>
      <c r="G138" s="241" t="s">
        <v>112</v>
      </c>
      <c r="H138" s="241" t="s">
        <v>124</v>
      </c>
    </row>
    <row r="139" spans="1:8" x14ac:dyDescent="0.25">
      <c r="A139" s="187">
        <v>42337</v>
      </c>
      <c r="B139" s="188">
        <v>0.58333333333333337</v>
      </c>
      <c r="C139" s="186">
        <v>2</v>
      </c>
      <c r="D139" s="194" t="s">
        <v>90</v>
      </c>
      <c r="E139" t="s">
        <v>87</v>
      </c>
      <c r="F139" s="241" t="s">
        <v>33</v>
      </c>
      <c r="G139" s="241" t="s">
        <v>112</v>
      </c>
      <c r="H139" s="241" t="s">
        <v>125</v>
      </c>
    </row>
    <row r="140" spans="1:8" x14ac:dyDescent="0.25">
      <c r="A140" s="187">
        <v>42337</v>
      </c>
      <c r="B140" s="188">
        <v>0.58333333333333337</v>
      </c>
      <c r="C140" s="186">
        <v>3</v>
      </c>
      <c r="D140" s="194" t="s">
        <v>94</v>
      </c>
      <c r="E140" t="s">
        <v>86</v>
      </c>
      <c r="F140" s="241" t="s">
        <v>36</v>
      </c>
      <c r="G140" s="241" t="s">
        <v>112</v>
      </c>
      <c r="H140" s="241" t="s">
        <v>125</v>
      </c>
    </row>
    <row r="141" spans="1:8" x14ac:dyDescent="0.25">
      <c r="A141" s="187">
        <v>42337</v>
      </c>
      <c r="B141" s="188">
        <v>0.58333333333333337</v>
      </c>
      <c r="C141" s="186">
        <v>4</v>
      </c>
      <c r="D141" s="194" t="s">
        <v>99</v>
      </c>
      <c r="E141" s="241" t="s">
        <v>106</v>
      </c>
      <c r="F141" t="s">
        <v>45</v>
      </c>
      <c r="G141" s="241" t="s">
        <v>112</v>
      </c>
      <c r="H141" s="241" t="s">
        <v>126</v>
      </c>
    </row>
    <row r="142" spans="1:8" x14ac:dyDescent="0.25">
      <c r="A142" s="187">
        <v>42337</v>
      </c>
      <c r="B142" s="188">
        <v>0.58333333333333337</v>
      </c>
      <c r="C142" s="186">
        <v>11</v>
      </c>
      <c r="D142" s="194" t="s">
        <v>91</v>
      </c>
      <c r="E142" t="s">
        <v>92</v>
      </c>
      <c r="F142" s="241" t="s">
        <v>34</v>
      </c>
      <c r="G142" s="241" t="s">
        <v>112</v>
      </c>
      <c r="H142" s="241" t="s">
        <v>125</v>
      </c>
    </row>
    <row r="143" spans="1:8" x14ac:dyDescent="0.25">
      <c r="A143" s="187">
        <v>42337</v>
      </c>
      <c r="B143" s="188">
        <v>0.63541666666666663</v>
      </c>
      <c r="C143" s="186">
        <v>1</v>
      </c>
      <c r="D143" s="194" t="s">
        <v>96</v>
      </c>
      <c r="E143" t="s">
        <v>6</v>
      </c>
      <c r="F143" s="241" t="s">
        <v>36</v>
      </c>
      <c r="G143" s="241" t="s">
        <v>112</v>
      </c>
      <c r="H143" s="241" t="s">
        <v>126</v>
      </c>
    </row>
    <row r="144" spans="1:8" x14ac:dyDescent="0.25">
      <c r="A144" s="187">
        <v>42337</v>
      </c>
      <c r="B144" s="188">
        <v>0.63541666666666663</v>
      </c>
      <c r="C144" s="186">
        <v>2</v>
      </c>
      <c r="D144" s="241" t="s">
        <v>95</v>
      </c>
      <c r="E144" t="s">
        <v>2</v>
      </c>
      <c r="F144" s="241" t="s">
        <v>36</v>
      </c>
      <c r="G144" s="241" t="s">
        <v>112</v>
      </c>
      <c r="H144" s="241" t="s">
        <v>125</v>
      </c>
    </row>
    <row r="145" spans="1:8" x14ac:dyDescent="0.25">
      <c r="A145" s="187">
        <v>42337</v>
      </c>
      <c r="B145" s="188">
        <v>0.63541666666666663</v>
      </c>
      <c r="C145" s="186">
        <v>3</v>
      </c>
      <c r="D145" s="194" t="s">
        <v>75</v>
      </c>
      <c r="E145" t="s">
        <v>76</v>
      </c>
      <c r="F145" s="241" t="s">
        <v>35</v>
      </c>
      <c r="G145" s="241" t="s">
        <v>112</v>
      </c>
      <c r="H145" s="241" t="s">
        <v>124</v>
      </c>
    </row>
    <row r="146" spans="1:8" x14ac:dyDescent="0.25">
      <c r="A146" s="187">
        <v>42337</v>
      </c>
      <c r="B146" s="188">
        <v>0.63541666666666663</v>
      </c>
      <c r="C146" s="186">
        <v>4</v>
      </c>
      <c r="D146" s="194" t="s">
        <v>5</v>
      </c>
      <c r="E146" s="250" t="s">
        <v>98</v>
      </c>
      <c r="F146" s="241" t="s">
        <v>34</v>
      </c>
      <c r="G146" s="241" t="s">
        <v>112</v>
      </c>
      <c r="H146" s="241" t="s">
        <v>126</v>
      </c>
    </row>
    <row r="147" spans="1:8" x14ac:dyDescent="0.25">
      <c r="A147" s="187">
        <v>42337</v>
      </c>
      <c r="B147" s="188">
        <v>0.63541666666666663</v>
      </c>
      <c r="C147" s="186">
        <v>11</v>
      </c>
      <c r="D147" s="194" t="s">
        <v>89</v>
      </c>
      <c r="E147" t="s">
        <v>0</v>
      </c>
      <c r="F147" s="241" t="s">
        <v>34</v>
      </c>
      <c r="G147" s="241" t="s">
        <v>112</v>
      </c>
      <c r="H147" s="241" t="s">
        <v>125</v>
      </c>
    </row>
    <row r="148" spans="1:8" x14ac:dyDescent="0.25">
      <c r="A148" s="187">
        <v>42337</v>
      </c>
      <c r="B148" s="188">
        <v>0.6875</v>
      </c>
      <c r="C148" s="186">
        <v>1</v>
      </c>
      <c r="D148" s="194" t="s">
        <v>104</v>
      </c>
      <c r="E148" t="s">
        <v>105</v>
      </c>
      <c r="F148" s="241" t="s">
        <v>34</v>
      </c>
      <c r="G148" s="241" t="s">
        <v>112</v>
      </c>
      <c r="H148" s="241" t="s">
        <v>126</v>
      </c>
    </row>
    <row r="149" spans="1:8" x14ac:dyDescent="0.25">
      <c r="A149" s="187">
        <v>42337</v>
      </c>
      <c r="B149" s="188">
        <v>0.6875</v>
      </c>
      <c r="C149" s="186">
        <v>2</v>
      </c>
      <c r="D149" s="241" t="s">
        <v>83</v>
      </c>
      <c r="E149" t="s">
        <v>84</v>
      </c>
      <c r="F149" s="241" t="s">
        <v>35</v>
      </c>
      <c r="G149" s="241" t="s">
        <v>112</v>
      </c>
      <c r="H149" s="241" t="s">
        <v>125</v>
      </c>
    </row>
    <row r="150" spans="1:8" x14ac:dyDescent="0.25">
      <c r="A150" s="187">
        <v>42337</v>
      </c>
      <c r="B150" s="188">
        <v>0.6875</v>
      </c>
      <c r="C150" s="186">
        <v>3</v>
      </c>
      <c r="D150" s="194" t="s">
        <v>68</v>
      </c>
      <c r="E150" t="s">
        <v>69</v>
      </c>
      <c r="F150" s="241" t="s">
        <v>33</v>
      </c>
      <c r="G150" s="241" t="s">
        <v>112</v>
      </c>
      <c r="H150" s="241" t="s">
        <v>124</v>
      </c>
    </row>
    <row r="151" spans="1:8" x14ac:dyDescent="0.25">
      <c r="A151" s="187">
        <v>42337</v>
      </c>
      <c r="B151" s="188">
        <v>0.6875</v>
      </c>
      <c r="C151" s="186">
        <v>4</v>
      </c>
      <c r="D151" s="194" t="s">
        <v>101</v>
      </c>
      <c r="E151" t="s">
        <v>7</v>
      </c>
      <c r="F151" s="241" t="s">
        <v>33</v>
      </c>
      <c r="G151" s="241" t="s">
        <v>112</v>
      </c>
      <c r="H151" s="241" t="s">
        <v>126</v>
      </c>
    </row>
    <row r="152" spans="1:8" x14ac:dyDescent="0.25">
      <c r="A152" s="197"/>
      <c r="B152" s="198"/>
      <c r="C152" s="199"/>
      <c r="D152" s="194"/>
      <c r="E152" s="241"/>
      <c r="F152" s="241"/>
    </row>
    <row r="153" spans="1:8" x14ac:dyDescent="0.25">
      <c r="A153" s="187"/>
      <c r="B153" s="188"/>
      <c r="C153" s="186"/>
      <c r="D153" s="241"/>
      <c r="G153" s="241"/>
      <c r="H153" s="241"/>
    </row>
    <row r="154" spans="1:8" x14ac:dyDescent="0.25">
      <c r="A154" s="187"/>
      <c r="B154" s="188"/>
      <c r="C154" s="186"/>
      <c r="D154" s="189"/>
      <c r="E154" s="186"/>
      <c r="G154" s="241"/>
      <c r="H154" s="241"/>
    </row>
    <row r="155" spans="1:8" x14ac:dyDescent="0.25">
      <c r="A155" s="187"/>
      <c r="B155" s="188"/>
      <c r="C155" s="186"/>
      <c r="D155" s="189"/>
      <c r="E155" s="186"/>
      <c r="G155" s="241"/>
      <c r="H155" s="241"/>
    </row>
    <row r="156" spans="1:8" x14ac:dyDescent="0.25">
      <c r="A156" s="187"/>
      <c r="B156" s="188"/>
      <c r="C156" s="186"/>
      <c r="D156" s="189"/>
      <c r="E156" s="186"/>
      <c r="G156" s="241"/>
      <c r="H156" s="241"/>
    </row>
    <row r="157" spans="1:8" x14ac:dyDescent="0.25">
      <c r="A157" s="187"/>
      <c r="B157" s="188"/>
      <c r="C157" s="186"/>
      <c r="D157" s="189"/>
      <c r="E157" s="186"/>
      <c r="G157" s="241"/>
      <c r="H157" s="241"/>
    </row>
    <row r="158" spans="1:8" x14ac:dyDescent="0.25">
      <c r="A158" s="187"/>
      <c r="B158" s="188"/>
      <c r="C158" s="186"/>
      <c r="D158" s="189"/>
      <c r="E158" s="186"/>
      <c r="G158" s="241"/>
      <c r="H158" s="241"/>
    </row>
    <row r="159" spans="1:8" x14ac:dyDescent="0.25">
      <c r="A159" s="187"/>
      <c r="B159" s="188"/>
      <c r="C159" s="186"/>
      <c r="D159" s="189"/>
      <c r="E159" s="186"/>
      <c r="G159" s="241"/>
      <c r="H159" s="241"/>
    </row>
    <row r="160" spans="1:8" x14ac:dyDescent="0.25">
      <c r="A160" s="187"/>
      <c r="B160" s="188"/>
      <c r="C160" s="186"/>
      <c r="D160" s="189"/>
      <c r="E160" s="186"/>
      <c r="G160" s="241"/>
      <c r="H160" s="241"/>
    </row>
    <row r="161" spans="1:8" x14ac:dyDescent="0.25">
      <c r="A161" s="197"/>
      <c r="B161" s="198"/>
      <c r="C161" s="199"/>
      <c r="D161" s="191"/>
      <c r="E161" s="199"/>
      <c r="G161" s="241"/>
      <c r="H161" s="241"/>
    </row>
    <row r="162" spans="1:8" x14ac:dyDescent="0.25">
      <c r="A162" s="197"/>
      <c r="B162" s="198"/>
      <c r="C162" s="199"/>
      <c r="D162" s="199"/>
      <c r="E162" s="191"/>
      <c r="F162" s="199"/>
      <c r="G162" s="199"/>
      <c r="H162" s="199"/>
    </row>
    <row r="163" spans="1:8" x14ac:dyDescent="0.25">
      <c r="A163" s="187"/>
      <c r="B163" s="188"/>
      <c r="C163" s="186"/>
      <c r="D163" s="186"/>
      <c r="E163" s="186"/>
      <c r="F163" s="186"/>
      <c r="G163" s="186"/>
      <c r="H163" s="186"/>
    </row>
    <row r="164" spans="1:8" x14ac:dyDescent="0.25">
      <c r="A164" s="187"/>
      <c r="B164" s="188"/>
      <c r="C164" s="186"/>
      <c r="D164" s="190"/>
      <c r="E164" s="189"/>
      <c r="F164" s="186"/>
      <c r="G164" s="186"/>
      <c r="H164" s="186"/>
    </row>
    <row r="165" spans="1:8" x14ac:dyDescent="0.25">
      <c r="A165" s="187"/>
      <c r="B165" s="188"/>
      <c r="C165" s="186"/>
      <c r="D165" s="189"/>
      <c r="E165" s="189"/>
      <c r="F165" s="186"/>
      <c r="G165" s="186"/>
      <c r="H165" s="186"/>
    </row>
    <row r="166" spans="1:8" x14ac:dyDescent="0.25">
      <c r="A166" s="197"/>
      <c r="B166" s="198"/>
      <c r="C166" s="199"/>
      <c r="D166" s="190"/>
      <c r="E166" s="191"/>
      <c r="F166" s="199"/>
      <c r="G166" s="199"/>
      <c r="H166" s="199"/>
    </row>
    <row r="167" spans="1:8" x14ac:dyDescent="0.25">
      <c r="A167" s="197"/>
      <c r="B167" s="198"/>
      <c r="C167" s="199"/>
      <c r="D167" s="190"/>
      <c r="E167" s="191"/>
      <c r="F167" s="199"/>
      <c r="G167" s="199"/>
      <c r="H167" s="199"/>
    </row>
    <row r="168" spans="1:8" x14ac:dyDescent="0.25">
      <c r="A168" s="197"/>
      <c r="B168" s="198"/>
      <c r="C168" s="199"/>
      <c r="D168" s="190"/>
      <c r="E168" s="191"/>
      <c r="F168" s="199"/>
      <c r="G168" s="199"/>
      <c r="H168" s="199"/>
    </row>
    <row r="169" spans="1:8" x14ac:dyDescent="0.25">
      <c r="A169" s="187"/>
      <c r="B169" s="188"/>
      <c r="C169" s="186"/>
      <c r="D169" s="189"/>
      <c r="E169" s="189"/>
      <c r="F169" s="186"/>
      <c r="G169" s="186"/>
      <c r="H169" s="186"/>
    </row>
    <row r="170" spans="1:8" x14ac:dyDescent="0.25">
      <c r="A170" s="187"/>
      <c r="B170" s="188"/>
      <c r="C170" s="186"/>
      <c r="D170" s="186"/>
      <c r="E170" s="189"/>
      <c r="F170" s="186"/>
      <c r="G170" s="186"/>
      <c r="H170" s="186"/>
    </row>
    <row r="171" spans="1:8" x14ac:dyDescent="0.25">
      <c r="A171" s="187"/>
      <c r="B171" s="188"/>
      <c r="C171" s="186"/>
      <c r="D171" s="190"/>
      <c r="E171" s="189"/>
      <c r="F171" s="186"/>
      <c r="G171" s="186"/>
      <c r="H171" s="186"/>
    </row>
    <row r="172" spans="1:8" x14ac:dyDescent="0.25">
      <c r="A172" s="187"/>
      <c r="B172" s="188"/>
      <c r="C172" s="186"/>
      <c r="D172" s="186"/>
      <c r="E172" s="186"/>
      <c r="F172" s="186"/>
      <c r="G172" s="186"/>
      <c r="H172" s="186"/>
    </row>
    <row r="173" spans="1:8" x14ac:dyDescent="0.25">
      <c r="A173" s="187"/>
      <c r="B173" s="188"/>
      <c r="C173" s="186"/>
      <c r="D173" s="189"/>
      <c r="E173" s="189"/>
      <c r="F173" s="186"/>
      <c r="G173" s="186"/>
      <c r="H173" s="186"/>
    </row>
    <row r="174" spans="1:8" x14ac:dyDescent="0.25">
      <c r="A174" s="187"/>
      <c r="B174" s="188"/>
      <c r="C174" s="186"/>
      <c r="D174" s="186"/>
      <c r="E174" s="186"/>
      <c r="F174" s="186"/>
      <c r="G174" s="186"/>
      <c r="H174" s="186"/>
    </row>
    <row r="175" spans="1:8" x14ac:dyDescent="0.25">
      <c r="A175" s="187"/>
      <c r="B175" s="188"/>
      <c r="C175" s="186"/>
      <c r="D175" s="190"/>
      <c r="E175" s="189"/>
      <c r="F175" s="186"/>
      <c r="G175" s="186"/>
      <c r="H175" s="186"/>
    </row>
    <row r="176" spans="1:8" x14ac:dyDescent="0.25">
      <c r="A176" s="187"/>
      <c r="B176" s="188"/>
      <c r="C176" s="186"/>
      <c r="D176" s="186"/>
      <c r="E176" s="186"/>
      <c r="F176" s="186"/>
      <c r="G176" s="186"/>
      <c r="H176" s="186"/>
    </row>
    <row r="177" spans="1:8" x14ac:dyDescent="0.25">
      <c r="A177" s="187"/>
      <c r="B177" s="188"/>
      <c r="C177" s="186"/>
      <c r="D177" s="186"/>
      <c r="E177" s="186"/>
      <c r="F177" s="186"/>
      <c r="G177" s="186"/>
      <c r="H177" s="186"/>
    </row>
    <row r="178" spans="1:8" x14ac:dyDescent="0.25">
      <c r="A178" s="187"/>
      <c r="B178" s="188"/>
      <c r="C178" s="186"/>
      <c r="D178" s="186"/>
      <c r="E178" s="186"/>
      <c r="F178" s="186"/>
      <c r="G178" s="186"/>
      <c r="H178" s="186"/>
    </row>
    <row r="179" spans="1:8" x14ac:dyDescent="0.25">
      <c r="A179" s="187"/>
      <c r="B179" s="188"/>
      <c r="C179" s="186"/>
      <c r="D179" s="190"/>
      <c r="E179" s="189"/>
      <c r="F179" s="186"/>
      <c r="G179" s="186"/>
      <c r="H179" s="186"/>
    </row>
    <row r="180" spans="1:8" x14ac:dyDescent="0.25">
      <c r="A180" s="187"/>
      <c r="B180" s="188"/>
      <c r="C180" s="186"/>
      <c r="D180" s="190"/>
      <c r="E180" s="189"/>
      <c r="F180" s="186"/>
      <c r="G180" s="186"/>
      <c r="H180" s="186"/>
    </row>
    <row r="181" spans="1:8" x14ac:dyDescent="0.25">
      <c r="A181" s="187"/>
      <c r="B181" s="188"/>
      <c r="C181" s="186"/>
      <c r="D181" s="186"/>
      <c r="E181" s="186"/>
      <c r="F181" s="186"/>
      <c r="G181" s="186"/>
      <c r="H181" s="186"/>
    </row>
    <row r="182" spans="1:8" x14ac:dyDescent="0.25">
      <c r="A182" s="187"/>
      <c r="B182" s="188"/>
      <c r="C182" s="186"/>
      <c r="D182" s="190"/>
      <c r="E182" s="189"/>
      <c r="F182" s="186"/>
      <c r="G182" s="186"/>
      <c r="H182" s="186"/>
    </row>
    <row r="183" spans="1:8" x14ac:dyDescent="0.25">
      <c r="A183" s="187"/>
      <c r="B183" s="188"/>
      <c r="C183" s="186"/>
      <c r="D183" s="186"/>
      <c r="E183" s="186"/>
      <c r="F183" s="186"/>
      <c r="G183" s="186"/>
      <c r="H183" s="186"/>
    </row>
    <row r="184" spans="1:8" x14ac:dyDescent="0.25">
      <c r="A184" s="187"/>
      <c r="B184" s="188"/>
      <c r="C184" s="186"/>
      <c r="D184" s="186"/>
      <c r="E184" s="186"/>
      <c r="F184" s="186"/>
      <c r="G184" s="186"/>
      <c r="H184" s="186"/>
    </row>
    <row r="185" spans="1:8" x14ac:dyDescent="0.25">
      <c r="A185" s="187"/>
      <c r="B185" s="188"/>
      <c r="C185" s="186"/>
      <c r="D185" s="186"/>
      <c r="E185" s="189"/>
      <c r="F185" s="186"/>
      <c r="G185" s="186"/>
      <c r="H185" s="186"/>
    </row>
    <row r="186" spans="1:8" x14ac:dyDescent="0.25">
      <c r="A186" s="187"/>
      <c r="B186" s="188"/>
      <c r="C186" s="186"/>
      <c r="D186" s="186"/>
      <c r="E186" s="186"/>
      <c r="F186" s="186"/>
      <c r="G186" s="186"/>
      <c r="H186" s="186"/>
    </row>
    <row r="187" spans="1:8" x14ac:dyDescent="0.25">
      <c r="A187" s="192"/>
      <c r="B187" s="193"/>
      <c r="C187" s="194"/>
      <c r="D187" s="194"/>
      <c r="E187" s="195"/>
      <c r="F187" s="194"/>
      <c r="G187" s="186"/>
      <c r="H187" s="186"/>
    </row>
    <row r="188" spans="1:8" x14ac:dyDescent="0.25">
      <c r="A188" s="187"/>
      <c r="B188" s="188"/>
      <c r="C188" s="186"/>
      <c r="D188" s="186"/>
      <c r="E188" s="186"/>
      <c r="F188" s="186"/>
      <c r="G188" s="186"/>
      <c r="H188" s="186"/>
    </row>
    <row r="189" spans="1:8" x14ac:dyDescent="0.25">
      <c r="A189" s="187"/>
      <c r="B189" s="188"/>
      <c r="C189" s="186"/>
      <c r="D189" s="189"/>
      <c r="E189" s="189"/>
      <c r="F189" s="186"/>
      <c r="G189" s="186"/>
      <c r="H189" s="186"/>
    </row>
    <row r="190" spans="1:8" x14ac:dyDescent="0.25">
      <c r="A190" s="187"/>
      <c r="B190" s="188"/>
      <c r="C190" s="186"/>
      <c r="D190" s="189"/>
      <c r="E190" s="189"/>
      <c r="F190" s="186"/>
      <c r="G190" s="186"/>
      <c r="H190" s="186"/>
    </row>
    <row r="191" spans="1:8" x14ac:dyDescent="0.25">
      <c r="A191" s="187"/>
      <c r="B191" s="188"/>
      <c r="C191" s="186"/>
      <c r="D191" s="189"/>
      <c r="E191" s="189"/>
      <c r="F191" s="186"/>
      <c r="G191" s="186"/>
      <c r="H191" s="186"/>
    </row>
    <row r="192" spans="1:8" x14ac:dyDescent="0.25">
      <c r="A192" s="187"/>
      <c r="B192" s="188"/>
      <c r="C192" s="186"/>
      <c r="D192" s="189"/>
      <c r="E192" s="189"/>
      <c r="F192" s="186"/>
      <c r="G192" s="186"/>
      <c r="H192" s="186"/>
    </row>
    <row r="193" spans="1:8" x14ac:dyDescent="0.25">
      <c r="A193" s="187"/>
      <c r="B193" s="188"/>
      <c r="C193" s="186"/>
      <c r="D193" s="186"/>
      <c r="E193" s="189"/>
      <c r="F193" s="186"/>
      <c r="G193" s="186"/>
      <c r="H193" s="186"/>
    </row>
    <row r="194" spans="1:8" x14ac:dyDescent="0.25">
      <c r="A194" s="187"/>
      <c r="B194" s="188"/>
      <c r="C194" s="186"/>
      <c r="D194" s="190"/>
      <c r="E194" s="189"/>
      <c r="F194" s="186"/>
      <c r="G194" s="186"/>
      <c r="H194" s="186"/>
    </row>
    <row r="195" spans="1:8" x14ac:dyDescent="0.25">
      <c r="A195" s="187"/>
      <c r="B195" s="188"/>
      <c r="C195" s="186"/>
      <c r="D195" s="189"/>
      <c r="E195" s="189"/>
      <c r="F195" s="186"/>
      <c r="G195" s="186"/>
      <c r="H195" s="186"/>
    </row>
    <row r="196" spans="1:8" x14ac:dyDescent="0.25">
      <c r="A196" s="187"/>
      <c r="B196" s="188"/>
      <c r="C196" s="186"/>
      <c r="D196" s="190"/>
      <c r="E196" s="189"/>
      <c r="F196" s="186"/>
      <c r="G196" s="186"/>
      <c r="H196" s="186"/>
    </row>
    <row r="197" spans="1:8" x14ac:dyDescent="0.25">
      <c r="A197" s="187"/>
      <c r="B197" s="188"/>
      <c r="C197" s="186"/>
      <c r="D197" s="186"/>
      <c r="E197" s="189"/>
      <c r="F197" s="186"/>
      <c r="G197" s="186"/>
      <c r="H197" s="186"/>
    </row>
    <row r="198" spans="1:8" x14ac:dyDescent="0.25">
      <c r="A198" s="187"/>
      <c r="B198" s="188"/>
      <c r="C198" s="186"/>
      <c r="D198" s="190"/>
      <c r="E198" s="189"/>
      <c r="F198" s="186"/>
      <c r="G198" s="186"/>
      <c r="H198" s="186"/>
    </row>
    <row r="199" spans="1:8" x14ac:dyDescent="0.25">
      <c r="A199" s="187"/>
      <c r="B199" s="188"/>
      <c r="C199" s="186"/>
      <c r="D199" s="190"/>
      <c r="E199" s="189"/>
      <c r="F199" s="186"/>
      <c r="G199" s="186"/>
      <c r="H199" s="186"/>
    </row>
    <row r="200" spans="1:8" x14ac:dyDescent="0.25">
      <c r="A200" s="187"/>
      <c r="B200" s="188"/>
      <c r="C200" s="186"/>
      <c r="D200" s="189"/>
      <c r="E200" s="189"/>
      <c r="F200" s="186"/>
      <c r="G200" s="186"/>
      <c r="H200" s="186"/>
    </row>
    <row r="201" spans="1:8" x14ac:dyDescent="0.25">
      <c r="A201" s="192"/>
      <c r="B201" s="193"/>
      <c r="C201" s="194"/>
      <c r="D201" s="195"/>
      <c r="E201" s="195"/>
      <c r="F201" s="186"/>
      <c r="G201" s="186"/>
      <c r="H201" s="186"/>
    </row>
    <row r="202" spans="1:8" x14ac:dyDescent="0.25">
      <c r="A202" s="187"/>
      <c r="B202" s="188"/>
      <c r="C202" s="186"/>
      <c r="D202" s="189"/>
      <c r="E202" s="189"/>
      <c r="F202" s="186"/>
      <c r="G202" s="186"/>
      <c r="H202" s="186"/>
    </row>
    <row r="203" spans="1:8" x14ac:dyDescent="0.25">
      <c r="A203" s="187"/>
      <c r="B203" s="188"/>
      <c r="C203" s="186"/>
      <c r="D203" s="189"/>
      <c r="E203" s="189"/>
      <c r="F203" s="186"/>
      <c r="G203" s="186"/>
      <c r="H203" s="186"/>
    </row>
    <row r="204" spans="1:8" x14ac:dyDescent="0.25">
      <c r="A204" s="187"/>
      <c r="B204" s="188"/>
      <c r="C204" s="186"/>
      <c r="D204" s="186"/>
      <c r="E204" s="189"/>
      <c r="F204" s="186"/>
      <c r="G204" s="186"/>
      <c r="H204" s="186"/>
    </row>
    <row r="205" spans="1:8" x14ac:dyDescent="0.25">
      <c r="A205" s="187"/>
      <c r="B205" s="188"/>
      <c r="C205" s="186"/>
      <c r="D205" s="189"/>
      <c r="E205" s="189"/>
      <c r="F205" s="186"/>
      <c r="G205" s="186"/>
      <c r="H205" s="186"/>
    </row>
    <row r="206" spans="1:8" x14ac:dyDescent="0.25">
      <c r="A206" s="187"/>
      <c r="B206" s="188"/>
      <c r="C206" s="186"/>
      <c r="D206" s="189"/>
      <c r="E206" s="189"/>
      <c r="F206" s="186"/>
      <c r="G206" s="186"/>
      <c r="H206" s="186"/>
    </row>
    <row r="207" spans="1:8" x14ac:dyDescent="0.25">
      <c r="A207" s="187"/>
      <c r="B207" s="188"/>
      <c r="C207" s="186"/>
      <c r="D207" s="189"/>
      <c r="E207" s="189"/>
      <c r="F207" s="186"/>
      <c r="G207" s="186"/>
      <c r="H207" s="186"/>
    </row>
    <row r="208" spans="1:8" x14ac:dyDescent="0.25">
      <c r="A208" s="187"/>
      <c r="B208" s="188"/>
      <c r="C208" s="186"/>
      <c r="D208" s="190"/>
      <c r="E208" s="189"/>
      <c r="F208" s="186"/>
      <c r="G208" s="186"/>
      <c r="H208" s="186"/>
    </row>
    <row r="209" spans="1:8" x14ac:dyDescent="0.25">
      <c r="A209" s="187"/>
      <c r="B209" s="188"/>
      <c r="C209" s="186"/>
      <c r="D209" s="189"/>
      <c r="E209" s="189"/>
      <c r="F209" s="186"/>
      <c r="G209" s="186"/>
      <c r="H209" s="186"/>
    </row>
    <row r="210" spans="1:8" x14ac:dyDescent="0.25">
      <c r="A210" s="187"/>
      <c r="B210" s="188"/>
      <c r="C210" s="186"/>
      <c r="D210" s="189"/>
      <c r="E210" s="189"/>
      <c r="F210" s="186"/>
      <c r="G210" s="186"/>
      <c r="H210" s="186"/>
    </row>
    <row r="211" spans="1:8" x14ac:dyDescent="0.25">
      <c r="A211" s="187"/>
      <c r="B211" s="188"/>
      <c r="C211" s="186"/>
      <c r="D211" s="190"/>
      <c r="E211" s="189"/>
      <c r="F211" s="186"/>
      <c r="G211" s="186"/>
      <c r="H211" s="186"/>
    </row>
    <row r="212" spans="1:8" x14ac:dyDescent="0.25">
      <c r="A212" s="187"/>
      <c r="B212" s="188"/>
      <c r="C212" s="186"/>
      <c r="D212" s="186"/>
      <c r="E212" s="186"/>
      <c r="F212" s="186"/>
      <c r="G212" s="186"/>
      <c r="H212" s="186"/>
    </row>
    <row r="213" spans="1:8" x14ac:dyDescent="0.25">
      <c r="A213" s="187"/>
      <c r="B213" s="188"/>
    </row>
    <row r="214" spans="1:8" x14ac:dyDescent="0.25">
      <c r="A214" s="187"/>
      <c r="B214" s="188"/>
    </row>
    <row r="215" spans="1:8" x14ac:dyDescent="0.25">
      <c r="A215" s="187"/>
      <c r="B215" s="188"/>
    </row>
    <row r="216" spans="1:8" x14ac:dyDescent="0.25">
      <c r="A216" s="187"/>
      <c r="B216" s="188"/>
    </row>
    <row r="217" spans="1:8" x14ac:dyDescent="0.25">
      <c r="A217" s="187"/>
      <c r="B217" s="188"/>
    </row>
    <row r="218" spans="1:8" x14ac:dyDescent="0.25">
      <c r="A218" s="187"/>
      <c r="B218" s="188"/>
    </row>
    <row r="219" spans="1:8" x14ac:dyDescent="0.25">
      <c r="A219" s="187"/>
      <c r="B219" s="188"/>
    </row>
    <row r="220" spans="1:8" x14ac:dyDescent="0.25">
      <c r="A220" s="187"/>
      <c r="B220" s="188"/>
    </row>
    <row r="221" spans="1:8" x14ac:dyDescent="0.25">
      <c r="A221" s="187"/>
      <c r="B221" s="188"/>
    </row>
    <row r="222" spans="1:8" x14ac:dyDescent="0.25">
      <c r="A222" s="187"/>
      <c r="B222" s="188"/>
    </row>
    <row r="223" spans="1:8" x14ac:dyDescent="0.25">
      <c r="A223" s="187"/>
      <c r="B223" s="188"/>
    </row>
    <row r="224" spans="1:8" x14ac:dyDescent="0.25">
      <c r="A224" s="187"/>
      <c r="B224" s="188"/>
    </row>
    <row r="225" spans="1:2" x14ac:dyDescent="0.25">
      <c r="A225" s="187"/>
      <c r="B225" s="188"/>
    </row>
    <row r="226" spans="1:2" x14ac:dyDescent="0.25">
      <c r="A226" s="187"/>
      <c r="B226" s="188"/>
    </row>
    <row r="227" spans="1:2" x14ac:dyDescent="0.25">
      <c r="A227" s="187"/>
      <c r="B227" s="188"/>
    </row>
    <row r="228" spans="1:2" x14ac:dyDescent="0.25">
      <c r="A228" s="187"/>
      <c r="B228" s="188"/>
    </row>
    <row r="229" spans="1:2" x14ac:dyDescent="0.25">
      <c r="A229" s="187"/>
      <c r="B229" s="188"/>
    </row>
    <row r="230" spans="1:2" x14ac:dyDescent="0.25">
      <c r="A230" s="187"/>
      <c r="B230" s="188"/>
    </row>
    <row r="231" spans="1:2" x14ac:dyDescent="0.25">
      <c r="A231" s="187"/>
      <c r="B231" s="188"/>
    </row>
    <row r="232" spans="1:2" x14ac:dyDescent="0.25">
      <c r="A232" s="187"/>
      <c r="B232" s="188"/>
    </row>
    <row r="233" spans="1:2" x14ac:dyDescent="0.25">
      <c r="A233" s="187"/>
      <c r="B233" s="188"/>
    </row>
    <row r="234" spans="1:2" x14ac:dyDescent="0.25">
      <c r="A234" s="187"/>
      <c r="B234" s="188"/>
    </row>
    <row r="235" spans="1:2" x14ac:dyDescent="0.25">
      <c r="A235" s="187"/>
      <c r="B235" s="188"/>
    </row>
    <row r="236" spans="1:2" x14ac:dyDescent="0.25">
      <c r="A236" s="187"/>
      <c r="B236" s="188"/>
    </row>
    <row r="237" spans="1:2" x14ac:dyDescent="0.25">
      <c r="A237" s="187"/>
      <c r="B237" s="188"/>
    </row>
    <row r="238" spans="1:2" x14ac:dyDescent="0.25">
      <c r="A238" s="187"/>
      <c r="B238" s="188"/>
    </row>
    <row r="239" spans="1:2" x14ac:dyDescent="0.25">
      <c r="A239" s="187"/>
      <c r="B239" s="188"/>
    </row>
    <row r="240" spans="1:2" x14ac:dyDescent="0.25">
      <c r="A240" s="187"/>
      <c r="B240" s="188"/>
    </row>
    <row r="241" spans="1:2" x14ac:dyDescent="0.25">
      <c r="A241" s="187"/>
      <c r="B241" s="188"/>
    </row>
    <row r="242" spans="1:2" x14ac:dyDescent="0.25">
      <c r="A242" s="187"/>
      <c r="B242" s="188"/>
    </row>
    <row r="243" spans="1:2" x14ac:dyDescent="0.25">
      <c r="A243" s="187"/>
      <c r="B243" s="188"/>
    </row>
    <row r="244" spans="1:2" x14ac:dyDescent="0.25">
      <c r="A244" s="187"/>
      <c r="B244" s="188"/>
    </row>
    <row r="245" spans="1:2" x14ac:dyDescent="0.25">
      <c r="A245" s="187"/>
      <c r="B245" s="188"/>
    </row>
    <row r="246" spans="1:2" x14ac:dyDescent="0.25">
      <c r="A246" s="187"/>
      <c r="B246" s="188"/>
    </row>
    <row r="247" spans="1:2" x14ac:dyDescent="0.25">
      <c r="A247" s="187"/>
      <c r="B247" s="188"/>
    </row>
    <row r="248" spans="1:2" x14ac:dyDescent="0.25">
      <c r="A248" s="187"/>
      <c r="B248" s="188"/>
    </row>
    <row r="249" spans="1:2" x14ac:dyDescent="0.25">
      <c r="A249" s="187"/>
      <c r="B249" s="188"/>
    </row>
    <row r="250" spans="1:2" x14ac:dyDescent="0.25">
      <c r="A250" s="187"/>
      <c r="B250" s="188"/>
    </row>
    <row r="251" spans="1:2" x14ac:dyDescent="0.25">
      <c r="A251" s="187"/>
      <c r="B251" s="188"/>
    </row>
    <row r="252" spans="1:2" x14ac:dyDescent="0.25">
      <c r="A252" s="187"/>
      <c r="B252" s="188"/>
    </row>
    <row r="253" spans="1:2" x14ac:dyDescent="0.25">
      <c r="A253" s="187"/>
      <c r="B253" s="188"/>
    </row>
    <row r="254" spans="1:2" x14ac:dyDescent="0.25">
      <c r="A254" s="187"/>
      <c r="B254" s="188"/>
    </row>
    <row r="255" spans="1:2" x14ac:dyDescent="0.25">
      <c r="A255" s="187"/>
      <c r="B255" s="188"/>
    </row>
    <row r="256" spans="1:2" x14ac:dyDescent="0.25">
      <c r="A256" s="187"/>
      <c r="B256" s="188"/>
    </row>
    <row r="257" spans="1:2" x14ac:dyDescent="0.25">
      <c r="A257" s="187"/>
      <c r="B257" s="188"/>
    </row>
    <row r="258" spans="1:2" x14ac:dyDescent="0.25">
      <c r="A258" s="187"/>
      <c r="B258" s="188"/>
    </row>
    <row r="259" spans="1:2" x14ac:dyDescent="0.25">
      <c r="A259" s="187"/>
      <c r="B259" s="188"/>
    </row>
    <row r="260" spans="1:2" x14ac:dyDescent="0.25">
      <c r="A260" s="187"/>
      <c r="B260" s="188"/>
    </row>
    <row r="261" spans="1:2" x14ac:dyDescent="0.25">
      <c r="A261" s="187"/>
      <c r="B261" s="188"/>
    </row>
    <row r="262" spans="1:2" x14ac:dyDescent="0.25">
      <c r="A262" s="187"/>
      <c r="B262" s="188"/>
    </row>
    <row r="263" spans="1:2" x14ac:dyDescent="0.25">
      <c r="A263" s="187"/>
      <c r="B263" s="188"/>
    </row>
    <row r="264" spans="1:2" x14ac:dyDescent="0.25">
      <c r="A264" s="187"/>
      <c r="B264" s="188"/>
    </row>
    <row r="265" spans="1:2" x14ac:dyDescent="0.25">
      <c r="A265" s="187"/>
      <c r="B265" s="188"/>
    </row>
    <row r="266" spans="1:2" x14ac:dyDescent="0.25">
      <c r="A266" s="187"/>
      <c r="B266" s="188"/>
    </row>
    <row r="267" spans="1:2" x14ac:dyDescent="0.25">
      <c r="A267" s="187"/>
      <c r="B267" s="188"/>
    </row>
    <row r="268" spans="1:2" x14ac:dyDescent="0.25">
      <c r="A268" s="187"/>
      <c r="B268" s="188"/>
    </row>
    <row r="269" spans="1:2" x14ac:dyDescent="0.25">
      <c r="A269" s="187"/>
      <c r="B269" s="188"/>
    </row>
    <row r="270" spans="1:2" x14ac:dyDescent="0.25">
      <c r="A270" s="187"/>
      <c r="B270" s="188"/>
    </row>
    <row r="271" spans="1:2" x14ac:dyDescent="0.25">
      <c r="A271" s="187"/>
      <c r="B271" s="188"/>
    </row>
    <row r="272" spans="1:2" x14ac:dyDescent="0.25">
      <c r="A272" s="187"/>
      <c r="B272" s="188"/>
    </row>
    <row r="273" spans="1:2" x14ac:dyDescent="0.25">
      <c r="A273" s="187"/>
      <c r="B273" s="188"/>
    </row>
    <row r="274" spans="1:2" x14ac:dyDescent="0.25">
      <c r="A274" s="187"/>
      <c r="B274" s="188"/>
    </row>
    <row r="275" spans="1:2" x14ac:dyDescent="0.25">
      <c r="A275" s="187"/>
      <c r="B275" s="188"/>
    </row>
    <row r="276" spans="1:2" x14ac:dyDescent="0.25">
      <c r="A276" s="187"/>
      <c r="B276" s="188"/>
    </row>
    <row r="277" spans="1:2" x14ac:dyDescent="0.25">
      <c r="A277" s="187"/>
      <c r="B277" s="188"/>
    </row>
    <row r="278" spans="1:2" x14ac:dyDescent="0.25">
      <c r="A278" s="187"/>
      <c r="B278" s="188"/>
    </row>
    <row r="279" spans="1:2" x14ac:dyDescent="0.25">
      <c r="A279" s="187"/>
      <c r="B279" s="188"/>
    </row>
    <row r="280" spans="1:2" x14ac:dyDescent="0.25">
      <c r="A280" s="187"/>
      <c r="B280" s="188"/>
    </row>
    <row r="281" spans="1:2" x14ac:dyDescent="0.25">
      <c r="A281" s="187"/>
      <c r="B281" s="188"/>
    </row>
    <row r="282" spans="1:2" x14ac:dyDescent="0.25">
      <c r="A282" s="187"/>
      <c r="B282" s="188"/>
    </row>
    <row r="283" spans="1:2" x14ac:dyDescent="0.25">
      <c r="A283" s="187"/>
      <c r="B283" s="188"/>
    </row>
    <row r="284" spans="1:2" x14ac:dyDescent="0.25">
      <c r="A284" s="187"/>
      <c r="B284" s="188"/>
    </row>
    <row r="285" spans="1:2" x14ac:dyDescent="0.25">
      <c r="A285" s="187"/>
      <c r="B285" s="188"/>
    </row>
    <row r="286" spans="1:2" x14ac:dyDescent="0.25">
      <c r="A286" s="187"/>
      <c r="B286" s="188"/>
    </row>
    <row r="287" spans="1:2" x14ac:dyDescent="0.25">
      <c r="A287" s="187"/>
      <c r="B287" s="188"/>
    </row>
    <row r="288" spans="1:2" x14ac:dyDescent="0.25">
      <c r="A288" s="187"/>
      <c r="B288" s="188"/>
    </row>
  </sheetData>
  <sortState ref="A2:H288">
    <sortCondition ref="A2:A288"/>
    <sortCondition ref="B2:B288"/>
    <sortCondition ref="C2:C28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showGridLines="0" topLeftCell="A32" zoomScaleNormal="100" workbookViewId="0">
      <selection activeCell="H43" sqref="H43"/>
    </sheetView>
  </sheetViews>
  <sheetFormatPr defaultColWidth="8.85546875" defaultRowHeight="15" x14ac:dyDescent="0.25"/>
  <cols>
    <col min="1" max="2" width="4.85546875" customWidth="1"/>
    <col min="3" max="12" width="9.7109375" style="32" customWidth="1"/>
    <col min="13" max="15" width="4.85546875" customWidth="1"/>
  </cols>
  <sheetData>
    <row r="1" spans="1:14" ht="29.1" customHeight="1" thickBot="1" x14ac:dyDescent="0.3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4" ht="144" customHeight="1" x14ac:dyDescent="0.25">
      <c r="A2" s="36"/>
      <c r="B2" s="41"/>
      <c r="C2" s="53"/>
      <c r="D2" s="216"/>
      <c r="E2" s="216"/>
      <c r="F2" s="257" t="s">
        <v>115</v>
      </c>
      <c r="G2" s="257"/>
      <c r="H2" s="257"/>
      <c r="I2" s="257"/>
      <c r="J2" s="257"/>
      <c r="K2" s="257"/>
      <c r="L2" s="257"/>
      <c r="M2" s="217"/>
      <c r="N2" s="37"/>
    </row>
    <row r="3" spans="1:14" ht="14.1" customHeight="1" x14ac:dyDescent="0.25">
      <c r="A3" s="36"/>
      <c r="B3" s="43"/>
      <c r="C3" s="3"/>
      <c r="D3" s="3"/>
      <c r="E3" s="3"/>
      <c r="F3" s="3"/>
      <c r="G3" s="3"/>
      <c r="H3" s="3"/>
      <c r="I3" s="3"/>
      <c r="J3" s="3"/>
      <c r="K3" s="3"/>
      <c r="L3" s="3"/>
      <c r="M3" s="44"/>
      <c r="N3" s="37"/>
    </row>
    <row r="4" spans="1:14" ht="14.1" customHeight="1" x14ac:dyDescent="0.25">
      <c r="A4" s="36"/>
      <c r="B4" s="43"/>
      <c r="C4" s="3"/>
      <c r="D4" s="3"/>
      <c r="E4" s="3"/>
      <c r="F4" s="3"/>
      <c r="G4" s="3"/>
      <c r="H4" s="3"/>
      <c r="I4" s="3"/>
      <c r="J4" s="3"/>
      <c r="K4" s="3"/>
      <c r="L4" s="3"/>
      <c r="M4" s="44"/>
      <c r="N4" s="37"/>
    </row>
    <row r="5" spans="1:14" ht="14.1" customHeight="1" x14ac:dyDescent="0.25">
      <c r="A5" s="36"/>
      <c r="B5" s="43"/>
      <c r="C5" s="3"/>
      <c r="D5" s="4"/>
      <c r="E5" s="3"/>
      <c r="F5" s="3"/>
      <c r="G5" s="3"/>
      <c r="H5" s="5"/>
      <c r="I5" s="3"/>
      <c r="J5" s="3"/>
      <c r="K5" s="3"/>
      <c r="L5" s="3"/>
      <c r="M5" s="44"/>
      <c r="N5" s="37"/>
    </row>
    <row r="6" spans="1:14" ht="14.1" customHeight="1" thickBot="1" x14ac:dyDescent="0.3">
      <c r="A6" s="36"/>
      <c r="B6" s="43"/>
      <c r="C6" s="3"/>
      <c r="D6" s="4"/>
      <c r="E6" s="3"/>
      <c r="F6" s="3"/>
      <c r="G6" s="3"/>
      <c r="H6" s="5"/>
      <c r="I6" s="3"/>
      <c r="J6" s="3"/>
      <c r="K6" s="3"/>
      <c r="L6" s="3"/>
      <c r="M6" s="44"/>
      <c r="N6" s="37"/>
    </row>
    <row r="7" spans="1:14" ht="19.5" thickBot="1" x14ac:dyDescent="0.3">
      <c r="A7" s="36"/>
      <c r="B7" s="43"/>
      <c r="E7" s="296" t="s">
        <v>10</v>
      </c>
      <c r="F7" s="297"/>
      <c r="H7" s="2"/>
      <c r="I7" s="296" t="s">
        <v>11</v>
      </c>
      <c r="J7" s="297"/>
      <c r="K7" s="77"/>
      <c r="L7" s="2"/>
      <c r="M7" s="44"/>
      <c r="N7" s="37"/>
    </row>
    <row r="8" spans="1:14" x14ac:dyDescent="0.25">
      <c r="A8" s="36"/>
      <c r="B8" s="43"/>
      <c r="D8" s="245"/>
      <c r="E8" s="298" t="s">
        <v>122</v>
      </c>
      <c r="F8" s="299"/>
      <c r="G8" s="245"/>
      <c r="H8" s="17"/>
      <c r="I8" s="298" t="s">
        <v>102</v>
      </c>
      <c r="J8" s="299"/>
      <c r="K8" s="239"/>
      <c r="L8" s="3"/>
      <c r="M8" s="44"/>
      <c r="N8" s="37"/>
    </row>
    <row r="9" spans="1:14" x14ac:dyDescent="0.25">
      <c r="A9" s="36"/>
      <c r="B9" s="43"/>
      <c r="D9" s="245"/>
      <c r="E9" s="294" t="s">
        <v>123</v>
      </c>
      <c r="F9" s="295"/>
      <c r="G9" s="245"/>
      <c r="H9" s="17"/>
      <c r="I9" s="277" t="s">
        <v>104</v>
      </c>
      <c r="J9" s="278"/>
      <c r="K9" s="239"/>
      <c r="L9" s="3"/>
      <c r="M9" s="44"/>
      <c r="N9" s="37"/>
    </row>
    <row r="10" spans="1:14" x14ac:dyDescent="0.25">
      <c r="A10" s="36"/>
      <c r="B10" s="43"/>
      <c r="D10" s="245"/>
      <c r="E10" s="277" t="s">
        <v>7</v>
      </c>
      <c r="F10" s="278"/>
      <c r="G10" s="245"/>
      <c r="H10" s="17"/>
      <c r="I10" s="277" t="s">
        <v>5</v>
      </c>
      <c r="J10" s="278"/>
      <c r="K10" s="17"/>
      <c r="L10" s="3"/>
      <c r="M10" s="44"/>
      <c r="N10" s="37"/>
    </row>
    <row r="11" spans="1:14" x14ac:dyDescent="0.25">
      <c r="A11" s="36"/>
      <c r="B11" s="43"/>
      <c r="D11" s="245"/>
      <c r="E11" s="294" t="s">
        <v>100</v>
      </c>
      <c r="F11" s="295"/>
      <c r="G11" s="245"/>
      <c r="H11" s="239"/>
      <c r="I11" s="277" t="s">
        <v>98</v>
      </c>
      <c r="J11" s="278"/>
      <c r="K11" s="239"/>
      <c r="L11" s="6"/>
      <c r="M11" s="44"/>
      <c r="N11" s="37"/>
    </row>
    <row r="12" spans="1:14" ht="15.75" thickBot="1" x14ac:dyDescent="0.3">
      <c r="A12" s="36"/>
      <c r="B12" s="43"/>
      <c r="D12" s="245"/>
      <c r="E12" s="279" t="s">
        <v>101</v>
      </c>
      <c r="F12" s="280"/>
      <c r="G12" s="246"/>
      <c r="H12" s="247"/>
      <c r="I12" s="279" t="s">
        <v>105</v>
      </c>
      <c r="J12" s="280"/>
      <c r="K12" s="239"/>
      <c r="L12" s="6"/>
      <c r="M12" s="44"/>
      <c r="N12" s="37"/>
    </row>
    <row r="13" spans="1:14" x14ac:dyDescent="0.25">
      <c r="A13" s="36"/>
      <c r="B13" s="43"/>
      <c r="C13" s="215"/>
      <c r="D13" s="6"/>
      <c r="E13" s="17"/>
      <c r="F13" s="17"/>
      <c r="G13" s="6"/>
      <c r="H13" s="6"/>
      <c r="I13" s="3"/>
      <c r="J13" s="6"/>
      <c r="K13" s="6"/>
      <c r="L13" s="6"/>
      <c r="M13" s="44"/>
      <c r="N13" s="37"/>
    </row>
    <row r="14" spans="1:14" ht="15.75" thickBot="1" x14ac:dyDescent="0.3">
      <c r="A14" s="36"/>
      <c r="B14" s="43"/>
      <c r="C14" s="3"/>
      <c r="D14" s="55"/>
      <c r="E14" s="17"/>
      <c r="F14" s="17"/>
      <c r="G14" s="17"/>
      <c r="H14" s="3"/>
      <c r="I14" s="3"/>
      <c r="J14" s="3"/>
      <c r="K14" s="3"/>
      <c r="L14" s="3"/>
      <c r="M14" s="44"/>
      <c r="N14" s="37"/>
    </row>
    <row r="15" spans="1:14" ht="19.5" thickBot="1" x14ac:dyDescent="0.3">
      <c r="A15" s="36"/>
      <c r="B15" s="43"/>
      <c r="C15" s="137" t="s">
        <v>27</v>
      </c>
      <c r="D15" s="204" t="s">
        <v>28</v>
      </c>
      <c r="E15" s="225" t="s">
        <v>29</v>
      </c>
      <c r="F15" s="221" t="s">
        <v>40</v>
      </c>
      <c r="G15" s="290" t="s">
        <v>30</v>
      </c>
      <c r="H15" s="291"/>
      <c r="I15" s="290" t="s">
        <v>31</v>
      </c>
      <c r="J15" s="291"/>
      <c r="K15" s="138" t="s">
        <v>40</v>
      </c>
      <c r="L15" s="139" t="s">
        <v>32</v>
      </c>
      <c r="M15" s="44"/>
      <c r="N15" s="37"/>
    </row>
    <row r="16" spans="1:14" x14ac:dyDescent="0.25">
      <c r="A16" s="36"/>
      <c r="B16" s="43"/>
      <c r="C16" s="22">
        <v>42335</v>
      </c>
      <c r="D16" s="30">
        <v>0.54166666666666663</v>
      </c>
      <c r="E16" s="57">
        <v>1</v>
      </c>
      <c r="F16" s="95">
        <v>0</v>
      </c>
      <c r="G16" s="292" t="str">
        <f>I12</f>
        <v>MRFC 97 Blue</v>
      </c>
      <c r="H16" s="292"/>
      <c r="I16" s="292" t="str">
        <f>I10</f>
        <v>Seattle United G97 Copa</v>
      </c>
      <c r="J16" s="292"/>
      <c r="K16" s="135">
        <v>1</v>
      </c>
      <c r="L16" s="73" t="s">
        <v>34</v>
      </c>
      <c r="M16" s="58"/>
      <c r="N16" s="37"/>
    </row>
    <row r="17" spans="1:14" x14ac:dyDescent="0.25">
      <c r="A17" s="36"/>
      <c r="B17" s="43"/>
      <c r="C17" s="9">
        <v>42335</v>
      </c>
      <c r="D17" s="14">
        <v>0.59375</v>
      </c>
      <c r="E17" s="15">
        <v>2</v>
      </c>
      <c r="F17" s="92">
        <v>5</v>
      </c>
      <c r="G17" s="293" t="str">
        <f>E8</f>
        <v>UPPER ISLAND VIPL RIPTIDE</v>
      </c>
      <c r="H17" s="293"/>
      <c r="I17" s="293" t="str">
        <f>E12</f>
        <v>PacNW G97 White</v>
      </c>
      <c r="J17" s="293"/>
      <c r="K17" s="127">
        <v>0</v>
      </c>
      <c r="L17" s="16" t="s">
        <v>33</v>
      </c>
      <c r="M17" s="58"/>
      <c r="N17" s="37"/>
    </row>
    <row r="18" spans="1:14" x14ac:dyDescent="0.25">
      <c r="A18" s="36"/>
      <c r="B18" s="43"/>
      <c r="C18" s="9">
        <v>42335</v>
      </c>
      <c r="D18" s="14">
        <v>0.64583333333333337</v>
      </c>
      <c r="E18" s="15">
        <v>11</v>
      </c>
      <c r="F18" s="78">
        <v>2</v>
      </c>
      <c r="G18" s="285" t="str">
        <f>I9</f>
        <v>RVS G97 Orange</v>
      </c>
      <c r="H18" s="285"/>
      <c r="I18" s="285" t="str">
        <f>I11</f>
        <v>WFC Rangers GU18 / Arthurs</v>
      </c>
      <c r="J18" s="285"/>
      <c r="K18" s="127">
        <v>0</v>
      </c>
      <c r="L18" s="12" t="s">
        <v>34</v>
      </c>
      <c r="M18" s="58"/>
      <c r="N18" s="37"/>
    </row>
    <row r="19" spans="1:14" x14ac:dyDescent="0.25">
      <c r="A19" s="36"/>
      <c r="B19" s="43"/>
      <c r="C19" s="9">
        <v>42335</v>
      </c>
      <c r="D19" s="14">
        <v>0.69791666666666663</v>
      </c>
      <c r="E19" s="15">
        <v>3</v>
      </c>
      <c r="F19" s="92">
        <v>0</v>
      </c>
      <c r="G19" s="293" t="str">
        <f>E9</f>
        <v>FC Spokane U18G Anderson</v>
      </c>
      <c r="H19" s="293"/>
      <c r="I19" s="293" t="str">
        <f>E10</f>
        <v>FPSC Fury G97 Black</v>
      </c>
      <c r="J19" s="293"/>
      <c r="K19" s="127">
        <v>0</v>
      </c>
      <c r="L19" s="16" t="s">
        <v>33</v>
      </c>
      <c r="M19" s="58"/>
      <c r="N19" s="37"/>
    </row>
    <row r="20" spans="1:14" x14ac:dyDescent="0.25">
      <c r="A20" s="36"/>
      <c r="B20" s="43"/>
      <c r="C20" s="9">
        <v>42335</v>
      </c>
      <c r="D20" s="14">
        <v>0.75</v>
      </c>
      <c r="E20" s="15">
        <v>4</v>
      </c>
      <c r="F20" s="92">
        <v>1</v>
      </c>
      <c r="G20" s="285" t="str">
        <f>I10</f>
        <v>Seattle United G97 Copa</v>
      </c>
      <c r="H20" s="285"/>
      <c r="I20" s="285" t="str">
        <f>I8</f>
        <v>U18 Delta Coastal Selects '98</v>
      </c>
      <c r="J20" s="285"/>
      <c r="K20" s="134">
        <v>0</v>
      </c>
      <c r="L20" s="16" t="s">
        <v>34</v>
      </c>
      <c r="M20" s="58"/>
      <c r="N20" s="37"/>
    </row>
    <row r="21" spans="1:14" ht="15.75" thickBot="1" x14ac:dyDescent="0.3">
      <c r="A21" s="36"/>
      <c r="B21" s="43"/>
      <c r="C21" s="26">
        <v>42335</v>
      </c>
      <c r="D21" s="19">
        <v>0.80208333333333337</v>
      </c>
      <c r="E21" s="20">
        <v>3</v>
      </c>
      <c r="F21" s="79">
        <v>0</v>
      </c>
      <c r="G21" s="289" t="str">
        <f>E11</f>
        <v>RVS G97 White</v>
      </c>
      <c r="H21" s="289"/>
      <c r="I21" s="289" t="str">
        <f>E12</f>
        <v>PacNW G97 White</v>
      </c>
      <c r="J21" s="289"/>
      <c r="K21" s="209">
        <v>0</v>
      </c>
      <c r="L21" s="29" t="s">
        <v>33</v>
      </c>
      <c r="M21" s="58"/>
      <c r="N21" s="37"/>
    </row>
    <row r="22" spans="1:14" ht="15.75" thickBot="1" x14ac:dyDescent="0.3">
      <c r="A22" s="36"/>
      <c r="B22" s="43"/>
      <c r="F22" s="81"/>
      <c r="K22" s="81"/>
      <c r="M22" s="44"/>
      <c r="N22" s="37"/>
    </row>
    <row r="23" spans="1:14" x14ac:dyDescent="0.25">
      <c r="A23" s="36"/>
      <c r="B23" s="43"/>
      <c r="C23" s="22">
        <v>42336</v>
      </c>
      <c r="D23" s="30">
        <v>0.375</v>
      </c>
      <c r="E23" s="24">
        <v>1</v>
      </c>
      <c r="F23" s="80">
        <v>2</v>
      </c>
      <c r="G23" s="287" t="str">
        <f>I8</f>
        <v>U18 Delta Coastal Selects '98</v>
      </c>
      <c r="H23" s="287"/>
      <c r="I23" s="287" t="str">
        <f>I11</f>
        <v>WFC Rangers GU18 / Arthurs</v>
      </c>
      <c r="J23" s="287"/>
      <c r="K23" s="155">
        <v>1</v>
      </c>
      <c r="L23" s="74" t="s">
        <v>34</v>
      </c>
      <c r="M23" s="44"/>
      <c r="N23" s="37"/>
    </row>
    <row r="24" spans="1:14" x14ac:dyDescent="0.25">
      <c r="A24" s="36"/>
      <c r="B24" s="43"/>
      <c r="C24" s="7">
        <v>42336</v>
      </c>
      <c r="D24" s="61">
        <v>0.375</v>
      </c>
      <c r="E24" s="62">
        <v>11</v>
      </c>
      <c r="F24" s="96">
        <v>0</v>
      </c>
      <c r="G24" s="288" t="str">
        <f>E11</f>
        <v>RVS G97 White</v>
      </c>
      <c r="H24" s="288"/>
      <c r="I24" s="288" t="str">
        <f>E8</f>
        <v>UPPER ISLAND VIPL RIPTIDE</v>
      </c>
      <c r="J24" s="288"/>
      <c r="K24" s="205">
        <v>1</v>
      </c>
      <c r="L24" s="185" t="s">
        <v>33</v>
      </c>
      <c r="M24" s="44"/>
      <c r="N24" s="37"/>
    </row>
    <row r="25" spans="1:14" x14ac:dyDescent="0.25">
      <c r="A25" s="36"/>
      <c r="B25" s="43"/>
      <c r="C25" s="9">
        <v>42336</v>
      </c>
      <c r="D25" s="10">
        <v>0.53125</v>
      </c>
      <c r="E25" s="11">
        <v>1</v>
      </c>
      <c r="F25" s="78">
        <v>0</v>
      </c>
      <c r="G25" s="283" t="str">
        <f>I9</f>
        <v>RVS G97 Orange</v>
      </c>
      <c r="H25" s="283"/>
      <c r="I25" s="283" t="str">
        <f>I10</f>
        <v>Seattle United G97 Copa</v>
      </c>
      <c r="J25" s="283"/>
      <c r="K25" s="140">
        <v>1</v>
      </c>
      <c r="L25" s="12" t="s">
        <v>34</v>
      </c>
      <c r="M25" s="44"/>
      <c r="N25" s="37"/>
    </row>
    <row r="26" spans="1:14" x14ac:dyDescent="0.25">
      <c r="A26" s="36"/>
      <c r="B26" s="43"/>
      <c r="C26" s="9">
        <v>42336</v>
      </c>
      <c r="D26" s="14">
        <v>0.58333333333333337</v>
      </c>
      <c r="E26" s="11">
        <v>3</v>
      </c>
      <c r="F26" s="78">
        <v>1</v>
      </c>
      <c r="G26" s="281" t="str">
        <f>E10</f>
        <v>FPSC Fury G97 Black</v>
      </c>
      <c r="H26" s="281"/>
      <c r="I26" s="281" t="str">
        <f>E11</f>
        <v>RVS G97 White</v>
      </c>
      <c r="J26" s="281"/>
      <c r="K26" s="91">
        <v>0</v>
      </c>
      <c r="L26" s="12" t="s">
        <v>33</v>
      </c>
      <c r="M26" s="44"/>
      <c r="N26" s="37"/>
    </row>
    <row r="27" spans="1:14" x14ac:dyDescent="0.25">
      <c r="A27" s="36"/>
      <c r="B27" s="43"/>
      <c r="C27" s="9">
        <v>42336</v>
      </c>
      <c r="D27" s="10">
        <v>0.58333333333333337</v>
      </c>
      <c r="E27" s="11">
        <v>4</v>
      </c>
      <c r="F27" s="78">
        <v>0</v>
      </c>
      <c r="G27" s="281" t="str">
        <f>E8</f>
        <v>UPPER ISLAND VIPL RIPTIDE</v>
      </c>
      <c r="H27" s="281"/>
      <c r="I27" s="281" t="str">
        <f>E9</f>
        <v>FC Spokane U18G Anderson</v>
      </c>
      <c r="J27" s="281"/>
      <c r="K27" s="91">
        <v>2</v>
      </c>
      <c r="L27" s="12" t="s">
        <v>33</v>
      </c>
      <c r="M27" s="44"/>
      <c r="N27" s="37"/>
    </row>
    <row r="28" spans="1:14" x14ac:dyDescent="0.25">
      <c r="A28" s="36"/>
      <c r="B28" s="43"/>
      <c r="C28" s="9">
        <v>42336</v>
      </c>
      <c r="D28" s="14">
        <v>0.63541666666666663</v>
      </c>
      <c r="E28" s="15">
        <v>3</v>
      </c>
      <c r="F28" s="92">
        <v>0</v>
      </c>
      <c r="G28" s="281" t="str">
        <f>I11</f>
        <v>WFC Rangers GU18 / Arthurs</v>
      </c>
      <c r="H28" s="286"/>
      <c r="I28" s="281" t="str">
        <f>I12</f>
        <v>MRFC 97 Blue</v>
      </c>
      <c r="J28" s="286"/>
      <c r="K28" s="134">
        <v>1</v>
      </c>
      <c r="L28" s="16" t="s">
        <v>34</v>
      </c>
      <c r="M28" s="58"/>
      <c r="N28" s="37"/>
    </row>
    <row r="29" spans="1:14" x14ac:dyDescent="0.25">
      <c r="A29" s="36"/>
      <c r="B29" s="43"/>
      <c r="C29" s="9">
        <v>42336</v>
      </c>
      <c r="D29" s="14">
        <v>0.73958333333333337</v>
      </c>
      <c r="E29" s="15">
        <v>11</v>
      </c>
      <c r="F29" s="92">
        <v>1</v>
      </c>
      <c r="G29" s="285" t="str">
        <f>I8</f>
        <v>U18 Delta Coastal Selects '98</v>
      </c>
      <c r="H29" s="285"/>
      <c r="I29" s="285" t="str">
        <f>I9</f>
        <v>RVS G97 Orange</v>
      </c>
      <c r="J29" s="285"/>
      <c r="K29" s="134">
        <v>1</v>
      </c>
      <c r="L29" s="16" t="s">
        <v>34</v>
      </c>
      <c r="M29" s="44"/>
      <c r="N29" s="37"/>
    </row>
    <row r="30" spans="1:14" ht="15.75" thickBot="1" x14ac:dyDescent="0.3">
      <c r="A30" s="36"/>
      <c r="B30" s="43"/>
      <c r="C30" s="26">
        <v>42336</v>
      </c>
      <c r="D30" s="19">
        <v>0.79166666666666663</v>
      </c>
      <c r="E30" s="28">
        <v>3</v>
      </c>
      <c r="F30" s="79">
        <v>0</v>
      </c>
      <c r="G30" s="282" t="str">
        <f>E12</f>
        <v>PacNW G97 White</v>
      </c>
      <c r="H30" s="282"/>
      <c r="I30" s="282" t="str">
        <f>E9</f>
        <v>FC Spokane U18G Anderson</v>
      </c>
      <c r="J30" s="282"/>
      <c r="K30" s="158">
        <v>2</v>
      </c>
      <c r="L30" s="29" t="s">
        <v>33</v>
      </c>
      <c r="M30" s="44"/>
      <c r="N30" s="37"/>
    </row>
    <row r="31" spans="1:14" ht="15.75" thickBot="1" x14ac:dyDescent="0.3">
      <c r="A31" s="36"/>
      <c r="B31" s="43"/>
      <c r="F31" s="81"/>
      <c r="K31" s="81"/>
      <c r="M31" s="44"/>
      <c r="N31" s="37"/>
    </row>
    <row r="32" spans="1:14" x14ac:dyDescent="0.25">
      <c r="A32" s="36"/>
      <c r="B32" s="43"/>
      <c r="C32" s="22">
        <v>42337</v>
      </c>
      <c r="D32" s="30">
        <v>0.375</v>
      </c>
      <c r="E32" s="57">
        <v>4</v>
      </c>
      <c r="F32" s="95">
        <v>0</v>
      </c>
      <c r="G32" s="284" t="str">
        <f>E11</f>
        <v>RVS G97 White</v>
      </c>
      <c r="H32" s="284"/>
      <c r="I32" s="284" t="str">
        <f>E9</f>
        <v>FC Spokane U18G Anderson</v>
      </c>
      <c r="J32" s="284"/>
      <c r="K32" s="142">
        <v>1</v>
      </c>
      <c r="L32" s="73" t="s">
        <v>33</v>
      </c>
      <c r="M32" s="44"/>
      <c r="N32" s="37"/>
    </row>
    <row r="33" spans="1:14" x14ac:dyDescent="0.25">
      <c r="A33" s="36"/>
      <c r="B33" s="43"/>
      <c r="C33" s="236">
        <v>42337</v>
      </c>
      <c r="D33" s="14">
        <v>0.47916666666666669</v>
      </c>
      <c r="E33" s="11">
        <v>2</v>
      </c>
      <c r="F33" s="78">
        <v>0</v>
      </c>
      <c r="G33" s="281" t="str">
        <f>E10</f>
        <v>FPSC Fury G97 Black</v>
      </c>
      <c r="H33" s="281"/>
      <c r="I33" s="281" t="str">
        <f>E8</f>
        <v>UPPER ISLAND VIPL RIPTIDE</v>
      </c>
      <c r="J33" s="281"/>
      <c r="K33" s="91">
        <v>2</v>
      </c>
      <c r="L33" s="12" t="s">
        <v>33</v>
      </c>
      <c r="M33" s="44"/>
      <c r="N33" s="37"/>
    </row>
    <row r="34" spans="1:14" x14ac:dyDescent="0.25">
      <c r="A34" s="36"/>
      <c r="B34" s="43"/>
      <c r="C34" s="9">
        <v>42337</v>
      </c>
      <c r="D34" s="10">
        <v>0.47916666666666669</v>
      </c>
      <c r="E34" s="11">
        <v>3</v>
      </c>
      <c r="F34" s="78">
        <v>1</v>
      </c>
      <c r="G34" s="283" t="str">
        <f>I12</f>
        <v>MRFC 97 Blue</v>
      </c>
      <c r="H34" s="283"/>
      <c r="I34" s="283" t="str">
        <f>I8</f>
        <v>U18 Delta Coastal Selects '98</v>
      </c>
      <c r="J34" s="283"/>
      <c r="K34" s="134">
        <v>0</v>
      </c>
      <c r="L34" s="12" t="s">
        <v>34</v>
      </c>
      <c r="M34" s="44"/>
      <c r="N34" s="37"/>
    </row>
    <row r="35" spans="1:14" x14ac:dyDescent="0.25">
      <c r="A35" s="36"/>
      <c r="B35" s="43"/>
      <c r="C35" s="9">
        <v>42337</v>
      </c>
      <c r="D35" s="14">
        <v>0.63541666666666663</v>
      </c>
      <c r="E35" s="15">
        <v>4</v>
      </c>
      <c r="F35" s="92">
        <v>2</v>
      </c>
      <c r="G35" s="285" t="str">
        <f>I10</f>
        <v>Seattle United G97 Copa</v>
      </c>
      <c r="H35" s="285"/>
      <c r="I35" s="285" t="str">
        <f>I11</f>
        <v>WFC Rangers GU18 / Arthurs</v>
      </c>
      <c r="J35" s="285"/>
      <c r="K35" s="134">
        <v>0</v>
      </c>
      <c r="L35" s="16" t="s">
        <v>34</v>
      </c>
      <c r="M35" s="44"/>
      <c r="N35" s="37"/>
    </row>
    <row r="36" spans="1:14" x14ac:dyDescent="0.25">
      <c r="A36" s="36"/>
      <c r="B36" s="43"/>
      <c r="C36" s="9">
        <v>42337</v>
      </c>
      <c r="D36" s="14">
        <v>0.6875</v>
      </c>
      <c r="E36" s="11">
        <v>1</v>
      </c>
      <c r="F36" s="78">
        <v>2</v>
      </c>
      <c r="G36" s="283" t="str">
        <f>I9</f>
        <v>RVS G97 Orange</v>
      </c>
      <c r="H36" s="283"/>
      <c r="I36" s="283" t="str">
        <f>I12</f>
        <v>MRFC 97 Blue</v>
      </c>
      <c r="J36" s="283"/>
      <c r="K36" s="140">
        <v>0</v>
      </c>
      <c r="L36" s="12" t="s">
        <v>34</v>
      </c>
      <c r="M36" s="44"/>
      <c r="N36" s="37"/>
    </row>
    <row r="37" spans="1:14" ht="15.75" thickBot="1" x14ac:dyDescent="0.3">
      <c r="A37" s="36"/>
      <c r="B37" s="43"/>
      <c r="C37" s="26">
        <v>42337</v>
      </c>
      <c r="D37" s="27">
        <v>0.6875</v>
      </c>
      <c r="E37" s="28">
        <v>4</v>
      </c>
      <c r="F37" s="79">
        <v>0</v>
      </c>
      <c r="G37" s="282" t="str">
        <f>E12</f>
        <v>PacNW G97 White</v>
      </c>
      <c r="H37" s="282"/>
      <c r="I37" s="282" t="str">
        <f>E10</f>
        <v>FPSC Fury G97 Black</v>
      </c>
      <c r="J37" s="282"/>
      <c r="K37" s="158">
        <v>3</v>
      </c>
      <c r="L37" s="29" t="s">
        <v>33</v>
      </c>
      <c r="M37" s="44"/>
      <c r="N37" s="37"/>
    </row>
    <row r="38" spans="1:14" ht="23.25" customHeight="1" thickBot="1" x14ac:dyDescent="0.3">
      <c r="A38" s="36"/>
      <c r="B38" s="43"/>
      <c r="C38" s="3"/>
      <c r="D38" s="3"/>
      <c r="E38" s="3"/>
      <c r="F38" s="3"/>
      <c r="G38" s="3"/>
      <c r="H38" s="3"/>
      <c r="I38" s="3"/>
      <c r="J38" s="3"/>
      <c r="K38" s="3"/>
      <c r="L38" s="3"/>
      <c r="M38" s="44"/>
      <c r="N38" s="37"/>
    </row>
    <row r="39" spans="1:14" ht="19.5" thickBot="1" x14ac:dyDescent="0.3">
      <c r="A39" s="36"/>
      <c r="B39" s="43"/>
      <c r="C39" s="3"/>
      <c r="D39" s="269" t="s">
        <v>41</v>
      </c>
      <c r="E39" s="270"/>
      <c r="F39" s="220" t="s">
        <v>42</v>
      </c>
      <c r="G39" s="122" t="s">
        <v>43</v>
      </c>
      <c r="H39" s="123" t="s">
        <v>44</v>
      </c>
      <c r="I39" s="177" t="s">
        <v>19</v>
      </c>
      <c r="J39" s="271" t="s">
        <v>17</v>
      </c>
      <c r="K39" s="272"/>
      <c r="L39" s="3"/>
      <c r="M39" s="44"/>
      <c r="N39" s="37"/>
    </row>
    <row r="40" spans="1:14" ht="16.5" customHeight="1" x14ac:dyDescent="0.25">
      <c r="A40" s="36"/>
      <c r="B40" s="43"/>
      <c r="C40" s="3"/>
      <c r="D40" s="273" t="str">
        <f>E8</f>
        <v>UPPER ISLAND VIPL RIPTIDE</v>
      </c>
      <c r="E40" s="274"/>
      <c r="F40" s="120">
        <v>10</v>
      </c>
      <c r="G40" s="120">
        <v>8</v>
      </c>
      <c r="H40" s="120">
        <v>0</v>
      </c>
      <c r="I40" s="178">
        <v>9</v>
      </c>
      <c r="J40" s="275">
        <v>27</v>
      </c>
      <c r="K40" s="276"/>
      <c r="L40" s="3"/>
      <c r="M40" s="44"/>
      <c r="N40" s="37"/>
    </row>
    <row r="41" spans="1:14" ht="16.5" customHeight="1" x14ac:dyDescent="0.25">
      <c r="A41" s="36"/>
      <c r="B41" s="43"/>
      <c r="C41" s="3"/>
      <c r="D41" s="260" t="str">
        <f>E9</f>
        <v>FC Spokane U18G Anderson</v>
      </c>
      <c r="E41" s="261"/>
      <c r="F41" s="104">
        <v>4</v>
      </c>
      <c r="G41" s="104">
        <v>8</v>
      </c>
      <c r="H41" s="104">
        <v>9</v>
      </c>
      <c r="I41" s="179">
        <v>8</v>
      </c>
      <c r="J41" s="262">
        <v>29</v>
      </c>
      <c r="K41" s="263"/>
      <c r="L41" s="3"/>
      <c r="M41" s="44"/>
      <c r="N41" s="37"/>
    </row>
    <row r="42" spans="1:14" ht="16.5" customHeight="1" x14ac:dyDescent="0.25">
      <c r="A42" s="36"/>
      <c r="B42" s="43"/>
      <c r="C42" s="3"/>
      <c r="D42" s="260" t="str">
        <f>E10</f>
        <v>FPSC Fury G97 Black</v>
      </c>
      <c r="E42" s="261"/>
      <c r="F42" s="104">
        <v>4</v>
      </c>
      <c r="G42" s="104">
        <v>8</v>
      </c>
      <c r="H42" s="104">
        <v>0</v>
      </c>
      <c r="I42" s="179">
        <v>10</v>
      </c>
      <c r="J42" s="262">
        <v>22</v>
      </c>
      <c r="K42" s="263"/>
      <c r="L42" s="3"/>
      <c r="M42" s="44"/>
      <c r="N42" s="37"/>
    </row>
    <row r="43" spans="1:14" ht="16.5" customHeight="1" x14ac:dyDescent="0.25">
      <c r="A43" s="36"/>
      <c r="B43" s="43"/>
      <c r="C43" s="3"/>
      <c r="D43" s="277" t="str">
        <f>E11</f>
        <v>RVS G97 White</v>
      </c>
      <c r="E43" s="278"/>
      <c r="F43" s="104">
        <v>4</v>
      </c>
      <c r="G43" s="104">
        <v>0</v>
      </c>
      <c r="H43" s="104">
        <v>0</v>
      </c>
      <c r="I43" s="179">
        <v>0</v>
      </c>
      <c r="J43" s="262">
        <v>4</v>
      </c>
      <c r="K43" s="263"/>
      <c r="L43" s="3"/>
      <c r="M43" s="44"/>
      <c r="N43" s="37"/>
    </row>
    <row r="44" spans="1:14" ht="16.5" customHeight="1" thickBot="1" x14ac:dyDescent="0.3">
      <c r="A44" s="36"/>
      <c r="B44" s="43"/>
      <c r="C44" s="3"/>
      <c r="D44" s="279" t="str">
        <f>E12</f>
        <v>PacNW G97 White</v>
      </c>
      <c r="E44" s="280"/>
      <c r="F44" s="107">
        <v>0</v>
      </c>
      <c r="G44" s="107">
        <v>4</v>
      </c>
      <c r="H44" s="107">
        <v>0</v>
      </c>
      <c r="I44" s="180">
        <v>0</v>
      </c>
      <c r="J44" s="267">
        <v>4</v>
      </c>
      <c r="K44" s="268"/>
      <c r="L44" s="3"/>
      <c r="M44" s="44"/>
      <c r="N44" s="37"/>
    </row>
    <row r="45" spans="1:14" ht="9.75" customHeight="1" thickBot="1" x14ac:dyDescent="0.3">
      <c r="A45" s="36"/>
      <c r="B45" s="43"/>
      <c r="C45" s="63"/>
      <c r="D45" s="64"/>
      <c r="E45" s="65"/>
      <c r="F45" s="65"/>
      <c r="G45" s="65"/>
      <c r="H45" s="17"/>
      <c r="I45" s="17"/>
      <c r="J45" s="17"/>
      <c r="K45" s="17"/>
      <c r="L45" s="3"/>
      <c r="M45" s="44"/>
      <c r="N45" s="37"/>
    </row>
    <row r="46" spans="1:14" ht="19.5" thickBot="1" x14ac:dyDescent="0.3">
      <c r="A46" s="36"/>
      <c r="B46" s="43"/>
      <c r="C46" s="3"/>
      <c r="D46" s="269" t="s">
        <v>18</v>
      </c>
      <c r="E46" s="270"/>
      <c r="F46" s="220" t="s">
        <v>42</v>
      </c>
      <c r="G46" s="122" t="s">
        <v>43</v>
      </c>
      <c r="H46" s="123" t="s">
        <v>44</v>
      </c>
      <c r="I46" s="177" t="s">
        <v>19</v>
      </c>
      <c r="J46" s="271" t="s">
        <v>17</v>
      </c>
      <c r="K46" s="272"/>
      <c r="L46" s="3"/>
      <c r="M46" s="44"/>
      <c r="N46" s="37"/>
    </row>
    <row r="47" spans="1:14" ht="16.5" customHeight="1" x14ac:dyDescent="0.25">
      <c r="A47" s="36"/>
      <c r="B47" s="43"/>
      <c r="C47" s="3"/>
      <c r="D47" s="273" t="str">
        <f>I8</f>
        <v>U18 Delta Coastal Selects '98</v>
      </c>
      <c r="E47" s="274"/>
      <c r="F47" s="120">
        <v>0</v>
      </c>
      <c r="G47" s="120">
        <v>8</v>
      </c>
      <c r="H47" s="120">
        <v>4</v>
      </c>
      <c r="I47" s="178">
        <v>0</v>
      </c>
      <c r="J47" s="275">
        <v>12</v>
      </c>
      <c r="K47" s="276"/>
      <c r="L47" s="3"/>
      <c r="M47" s="44"/>
      <c r="N47" s="37"/>
    </row>
    <row r="48" spans="1:14" ht="16.5" customHeight="1" x14ac:dyDescent="0.25">
      <c r="A48" s="36"/>
      <c r="B48" s="43"/>
      <c r="C48" s="3"/>
      <c r="D48" s="260" t="str">
        <f>I9</f>
        <v>RVS G97 Orange</v>
      </c>
      <c r="E48" s="261"/>
      <c r="F48" s="104">
        <v>9</v>
      </c>
      <c r="G48" s="104">
        <v>0</v>
      </c>
      <c r="H48" s="104">
        <v>4</v>
      </c>
      <c r="I48" s="179">
        <v>9</v>
      </c>
      <c r="J48" s="262">
        <v>22</v>
      </c>
      <c r="K48" s="263"/>
      <c r="L48" s="3"/>
      <c r="M48" s="44"/>
      <c r="N48" s="37"/>
    </row>
    <row r="49" spans="1:14" ht="16.5" customHeight="1" x14ac:dyDescent="0.25">
      <c r="A49" s="36"/>
      <c r="B49" s="43"/>
      <c r="C49" s="3"/>
      <c r="D49" s="260" t="str">
        <f>I10</f>
        <v>Seattle United G97 Copa</v>
      </c>
      <c r="E49" s="261"/>
      <c r="F49" s="104">
        <v>8</v>
      </c>
      <c r="G49" s="104">
        <v>8</v>
      </c>
      <c r="H49" s="104">
        <v>8</v>
      </c>
      <c r="I49" s="179">
        <v>9</v>
      </c>
      <c r="J49" s="262">
        <v>33</v>
      </c>
      <c r="K49" s="263"/>
      <c r="L49" s="3"/>
      <c r="M49" s="44"/>
      <c r="N49" s="37"/>
    </row>
    <row r="50" spans="1:14" ht="16.5" customHeight="1" x14ac:dyDescent="0.25">
      <c r="A50" s="36"/>
      <c r="B50" s="43"/>
      <c r="C50" s="3"/>
      <c r="D50" s="260" t="str">
        <f>I11</f>
        <v>WFC Rangers GU18 / Arthurs</v>
      </c>
      <c r="E50" s="264"/>
      <c r="F50" s="104">
        <v>0</v>
      </c>
      <c r="G50" s="104">
        <v>1</v>
      </c>
      <c r="H50" s="104">
        <v>0</v>
      </c>
      <c r="I50" s="179" t="s">
        <v>142</v>
      </c>
      <c r="J50" s="262" t="s">
        <v>141</v>
      </c>
      <c r="K50" s="263"/>
      <c r="L50" s="3"/>
      <c r="M50" s="44"/>
      <c r="N50" s="37"/>
    </row>
    <row r="51" spans="1:14" ht="16.5" customHeight="1" thickBot="1" x14ac:dyDescent="0.3">
      <c r="A51" s="36"/>
      <c r="B51" s="43"/>
      <c r="C51" s="3"/>
      <c r="D51" s="265" t="str">
        <f>I12</f>
        <v>MRFC 97 Blue</v>
      </c>
      <c r="E51" s="266"/>
      <c r="F51" s="361">
        <v>0</v>
      </c>
      <c r="G51" s="106">
        <v>8</v>
      </c>
      <c r="H51" s="107">
        <v>8</v>
      </c>
      <c r="I51" s="180">
        <v>0</v>
      </c>
      <c r="J51" s="267">
        <v>16</v>
      </c>
      <c r="K51" s="268"/>
      <c r="L51" s="3"/>
      <c r="M51" s="44"/>
      <c r="N51" s="37"/>
    </row>
    <row r="52" spans="1:14" x14ac:dyDescent="0.25">
      <c r="A52" s="36"/>
      <c r="B52" s="43"/>
      <c r="C52" s="3"/>
      <c r="D52" s="3"/>
      <c r="E52" s="3"/>
      <c r="F52" s="3"/>
      <c r="G52" s="3"/>
      <c r="H52" s="3"/>
      <c r="I52" s="3"/>
      <c r="J52" s="3"/>
      <c r="K52" s="3"/>
      <c r="L52" s="3"/>
      <c r="M52" s="44"/>
      <c r="N52" s="37"/>
    </row>
    <row r="53" spans="1:14" ht="14.1" customHeight="1" x14ac:dyDescent="0.25">
      <c r="A53" s="36"/>
      <c r="B53" s="43"/>
      <c r="C53" s="3"/>
      <c r="D53" s="4"/>
      <c r="E53" s="3"/>
      <c r="F53" s="3"/>
      <c r="G53" s="3"/>
      <c r="H53" s="5"/>
      <c r="I53" s="3"/>
      <c r="J53" s="3"/>
      <c r="K53" s="3"/>
      <c r="L53" s="3"/>
      <c r="M53" s="44"/>
      <c r="N53" s="37"/>
    </row>
    <row r="54" spans="1:14" ht="14.1" customHeight="1" x14ac:dyDescent="0.25">
      <c r="A54" s="36"/>
      <c r="B54" s="43"/>
      <c r="C54" s="3"/>
      <c r="D54" s="3"/>
      <c r="E54" s="3"/>
      <c r="F54" s="3"/>
      <c r="G54" s="3"/>
      <c r="H54" s="3"/>
      <c r="I54" s="3"/>
      <c r="J54" s="3"/>
      <c r="K54" s="3"/>
      <c r="L54" s="3"/>
      <c r="M54" s="44"/>
      <c r="N54" s="37"/>
    </row>
    <row r="55" spans="1:14" ht="14.1" customHeight="1" x14ac:dyDescent="0.25">
      <c r="A55" s="36"/>
      <c r="B55" s="43"/>
      <c r="C55" s="3"/>
      <c r="D55" s="3"/>
      <c r="E55" s="3"/>
      <c r="F55" s="3"/>
      <c r="G55" s="3"/>
      <c r="H55" s="3"/>
      <c r="I55" s="3"/>
      <c r="J55" s="3"/>
      <c r="K55" s="3"/>
      <c r="L55" s="3"/>
      <c r="M55" s="44"/>
      <c r="N55" s="37"/>
    </row>
    <row r="56" spans="1:14" x14ac:dyDescent="0.25">
      <c r="A56" s="36"/>
      <c r="B56" s="43"/>
      <c r="C56" s="3"/>
      <c r="D56" s="3"/>
      <c r="E56" s="3"/>
      <c r="F56" s="3"/>
      <c r="G56" s="3"/>
      <c r="H56" s="3"/>
      <c r="I56" s="3"/>
      <c r="J56" s="3"/>
      <c r="K56" s="3"/>
      <c r="L56" s="3"/>
      <c r="M56" s="44"/>
      <c r="N56" s="37"/>
    </row>
    <row r="57" spans="1:14" x14ac:dyDescent="0.25">
      <c r="A57" s="36"/>
      <c r="B57" s="43"/>
      <c r="C57" s="3"/>
      <c r="D57" s="3"/>
      <c r="E57" s="3"/>
      <c r="F57" s="3"/>
      <c r="G57" s="3"/>
      <c r="H57" s="3"/>
      <c r="I57" s="3"/>
      <c r="J57" s="3"/>
      <c r="K57" s="3"/>
      <c r="L57" s="3"/>
      <c r="M57" s="44"/>
      <c r="N57" s="37"/>
    </row>
    <row r="58" spans="1:14" x14ac:dyDescent="0.25">
      <c r="A58" s="36"/>
      <c r="B58" s="43"/>
      <c r="C58" s="3"/>
      <c r="D58" s="3"/>
      <c r="E58" s="3"/>
      <c r="F58" s="3"/>
      <c r="G58" s="3"/>
      <c r="H58" s="3"/>
      <c r="I58" s="3"/>
      <c r="J58" s="3"/>
      <c r="K58" s="3"/>
      <c r="L58" s="3"/>
      <c r="M58" s="44"/>
      <c r="N58" s="37"/>
    </row>
    <row r="59" spans="1:14" x14ac:dyDescent="0.25">
      <c r="A59" s="36"/>
      <c r="B59" s="43"/>
      <c r="C59" s="3"/>
      <c r="D59" s="3"/>
      <c r="E59" s="3"/>
      <c r="F59" s="3"/>
      <c r="G59" s="3"/>
      <c r="H59" s="3"/>
      <c r="I59" s="3"/>
      <c r="J59" s="3"/>
      <c r="K59" s="3"/>
      <c r="L59" s="3"/>
      <c r="M59" s="44"/>
      <c r="N59" s="37"/>
    </row>
    <row r="60" spans="1:14" x14ac:dyDescent="0.25">
      <c r="A60" s="36"/>
      <c r="B60" s="43"/>
      <c r="C60" s="3"/>
      <c r="D60" s="3"/>
      <c r="E60" s="3"/>
      <c r="F60" s="3"/>
      <c r="G60" s="3"/>
      <c r="H60" s="3"/>
      <c r="I60" s="3"/>
      <c r="J60" s="3"/>
      <c r="K60" s="3"/>
      <c r="L60" s="3"/>
      <c r="M60" s="44"/>
      <c r="N60" s="37"/>
    </row>
    <row r="61" spans="1:14" x14ac:dyDescent="0.25">
      <c r="A61" s="36"/>
      <c r="B61" s="43"/>
      <c r="C61" s="3"/>
      <c r="D61" s="3"/>
      <c r="E61" s="3"/>
      <c r="F61" s="3"/>
      <c r="G61" s="3"/>
      <c r="H61" s="3"/>
      <c r="I61" s="3"/>
      <c r="J61" s="3"/>
      <c r="K61" s="3"/>
      <c r="L61" s="3"/>
      <c r="M61" s="44"/>
      <c r="N61" s="37"/>
    </row>
    <row r="62" spans="1:14" x14ac:dyDescent="0.25">
      <c r="A62" s="36"/>
      <c r="B62" s="43"/>
      <c r="C62" s="3"/>
      <c r="D62" s="3"/>
      <c r="E62" s="3"/>
      <c r="F62" s="3"/>
      <c r="G62" s="3"/>
      <c r="H62" s="3"/>
      <c r="I62" s="3"/>
      <c r="J62" s="3"/>
      <c r="K62" s="3"/>
      <c r="L62" s="3"/>
      <c r="M62" s="44"/>
      <c r="N62" s="37"/>
    </row>
    <row r="63" spans="1:14" x14ac:dyDescent="0.25">
      <c r="A63" s="36"/>
      <c r="B63" s="43"/>
      <c r="C63" s="3"/>
      <c r="D63" s="3"/>
      <c r="E63" s="3"/>
      <c r="F63" s="3"/>
      <c r="G63" s="3"/>
      <c r="H63" s="3"/>
      <c r="I63" s="3"/>
      <c r="J63" s="3"/>
      <c r="K63" s="3"/>
      <c r="L63" s="3"/>
      <c r="M63" s="44"/>
      <c r="N63" s="37"/>
    </row>
    <row r="64" spans="1:14" x14ac:dyDescent="0.25">
      <c r="A64" s="36"/>
      <c r="B64" s="43"/>
      <c r="C64" s="3"/>
      <c r="D64" s="3"/>
      <c r="E64" s="3"/>
      <c r="F64" s="3"/>
      <c r="G64" s="3"/>
      <c r="H64" s="3"/>
      <c r="I64" s="3"/>
      <c r="J64" s="3"/>
      <c r="K64" s="3"/>
      <c r="L64" s="3"/>
      <c r="M64" s="44"/>
      <c r="N64" s="37"/>
    </row>
    <row r="65" spans="1:14" x14ac:dyDescent="0.25">
      <c r="A65" s="36"/>
      <c r="B65" s="43"/>
      <c r="C65" s="3"/>
      <c r="D65" s="3"/>
      <c r="E65" s="3"/>
      <c r="F65" s="3"/>
      <c r="G65" s="3"/>
      <c r="H65" s="3"/>
      <c r="I65" s="3"/>
      <c r="J65" s="3"/>
      <c r="K65" s="3"/>
      <c r="L65" s="3"/>
      <c r="M65" s="44"/>
      <c r="N65" s="37"/>
    </row>
    <row r="66" spans="1:14" ht="15.75" thickBot="1" x14ac:dyDescent="0.3">
      <c r="A66" s="36"/>
      <c r="B66" s="45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7"/>
      <c r="N66" s="37"/>
    </row>
    <row r="67" spans="1:14" ht="29.1" customHeight="1" thickBot="1" x14ac:dyDescent="0.3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40"/>
    </row>
  </sheetData>
  <mergeCells count="79">
    <mergeCell ref="E9:F9"/>
    <mergeCell ref="I9:J9"/>
    <mergeCell ref="F2:L2"/>
    <mergeCell ref="E7:F7"/>
    <mergeCell ref="I7:J7"/>
    <mergeCell ref="E8:F8"/>
    <mergeCell ref="I8:J8"/>
    <mergeCell ref="E10:F10"/>
    <mergeCell ref="I10:J10"/>
    <mergeCell ref="E11:F11"/>
    <mergeCell ref="I11:J11"/>
    <mergeCell ref="E12:F12"/>
    <mergeCell ref="I12:J12"/>
    <mergeCell ref="G21:H21"/>
    <mergeCell ref="I21:J21"/>
    <mergeCell ref="G15:H15"/>
    <mergeCell ref="I15:J15"/>
    <mergeCell ref="G16:H16"/>
    <mergeCell ref="I16:J16"/>
    <mergeCell ref="G18:H18"/>
    <mergeCell ref="I18:J18"/>
    <mergeCell ref="G17:H17"/>
    <mergeCell ref="I17:J17"/>
    <mergeCell ref="G20:H20"/>
    <mergeCell ref="I20:J20"/>
    <mergeCell ref="G19:H19"/>
    <mergeCell ref="I19:J19"/>
    <mergeCell ref="G25:H25"/>
    <mergeCell ref="I25:J25"/>
    <mergeCell ref="G23:H23"/>
    <mergeCell ref="I23:J23"/>
    <mergeCell ref="G24:H24"/>
    <mergeCell ref="I24:J24"/>
    <mergeCell ref="G29:H29"/>
    <mergeCell ref="I29:J29"/>
    <mergeCell ref="G28:H28"/>
    <mergeCell ref="I28:J28"/>
    <mergeCell ref="G30:H30"/>
    <mergeCell ref="I30:J30"/>
    <mergeCell ref="G27:H27"/>
    <mergeCell ref="I27:J27"/>
    <mergeCell ref="G26:H26"/>
    <mergeCell ref="I26:J26"/>
    <mergeCell ref="G37:H37"/>
    <mergeCell ref="I37:J37"/>
    <mergeCell ref="G36:H36"/>
    <mergeCell ref="I36:J36"/>
    <mergeCell ref="G32:H32"/>
    <mergeCell ref="I32:J32"/>
    <mergeCell ref="G35:H35"/>
    <mergeCell ref="I35:J35"/>
    <mergeCell ref="G33:H33"/>
    <mergeCell ref="I33:J33"/>
    <mergeCell ref="G34:H34"/>
    <mergeCell ref="I34:J34"/>
    <mergeCell ref="D39:E39"/>
    <mergeCell ref="J39:K39"/>
    <mergeCell ref="D40:E40"/>
    <mergeCell ref="J40:K40"/>
    <mergeCell ref="D41:E41"/>
    <mergeCell ref="J41:K41"/>
    <mergeCell ref="D42:E42"/>
    <mergeCell ref="J42:K42"/>
    <mergeCell ref="D43:E43"/>
    <mergeCell ref="J43:K43"/>
    <mergeCell ref="D44:E44"/>
    <mergeCell ref="J44:K44"/>
    <mergeCell ref="D46:E46"/>
    <mergeCell ref="J46:K46"/>
    <mergeCell ref="D47:E47"/>
    <mergeCell ref="J47:K47"/>
    <mergeCell ref="D48:E48"/>
    <mergeCell ref="J48:K48"/>
    <mergeCell ref="D49:E49"/>
    <mergeCell ref="J49:K49"/>
    <mergeCell ref="D50:E50"/>
    <mergeCell ref="J50:K50"/>
    <mergeCell ref="D51:E51"/>
    <mergeCell ref="J51:K51"/>
  </mergeCells>
  <printOptions horizontalCentered="1" verticalCentered="1"/>
  <pageMargins left="0.5" right="0.5" top="0.5" bottom="0.5" header="0" footer="0"/>
  <pageSetup paperSize="3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showGridLines="0" topLeftCell="A10" zoomScaleNormal="100" workbookViewId="0">
      <selection activeCell="G20" sqref="G20:H20"/>
    </sheetView>
  </sheetViews>
  <sheetFormatPr defaultColWidth="8.85546875" defaultRowHeight="15" x14ac:dyDescent="0.25"/>
  <cols>
    <col min="1" max="2" width="4.85546875" customWidth="1"/>
    <col min="3" max="12" width="9.7109375" style="32" customWidth="1"/>
    <col min="13" max="14" width="4.85546875" customWidth="1"/>
    <col min="257" max="258" width="4.85546875" customWidth="1"/>
    <col min="259" max="268" width="9.7109375" customWidth="1"/>
    <col min="269" max="270" width="4.85546875" customWidth="1"/>
    <col min="513" max="514" width="4.85546875" customWidth="1"/>
    <col min="515" max="524" width="9.7109375" customWidth="1"/>
    <col min="525" max="526" width="4.85546875" customWidth="1"/>
    <col min="769" max="770" width="4.85546875" customWidth="1"/>
    <col min="771" max="780" width="9.7109375" customWidth="1"/>
    <col min="781" max="782" width="4.85546875" customWidth="1"/>
    <col min="1025" max="1026" width="4.85546875" customWidth="1"/>
    <col min="1027" max="1036" width="9.7109375" customWidth="1"/>
    <col min="1037" max="1038" width="4.85546875" customWidth="1"/>
    <col min="1281" max="1282" width="4.85546875" customWidth="1"/>
    <col min="1283" max="1292" width="9.7109375" customWidth="1"/>
    <col min="1293" max="1294" width="4.85546875" customWidth="1"/>
    <col min="1537" max="1538" width="4.85546875" customWidth="1"/>
    <col min="1539" max="1548" width="9.7109375" customWidth="1"/>
    <col min="1549" max="1550" width="4.85546875" customWidth="1"/>
    <col min="1793" max="1794" width="4.85546875" customWidth="1"/>
    <col min="1795" max="1804" width="9.7109375" customWidth="1"/>
    <col min="1805" max="1806" width="4.85546875" customWidth="1"/>
    <col min="2049" max="2050" width="4.85546875" customWidth="1"/>
    <col min="2051" max="2060" width="9.7109375" customWidth="1"/>
    <col min="2061" max="2062" width="4.85546875" customWidth="1"/>
    <col min="2305" max="2306" width="4.85546875" customWidth="1"/>
    <col min="2307" max="2316" width="9.7109375" customWidth="1"/>
    <col min="2317" max="2318" width="4.85546875" customWidth="1"/>
    <col min="2561" max="2562" width="4.85546875" customWidth="1"/>
    <col min="2563" max="2572" width="9.7109375" customWidth="1"/>
    <col min="2573" max="2574" width="4.85546875" customWidth="1"/>
    <col min="2817" max="2818" width="4.85546875" customWidth="1"/>
    <col min="2819" max="2828" width="9.7109375" customWidth="1"/>
    <col min="2829" max="2830" width="4.85546875" customWidth="1"/>
    <col min="3073" max="3074" width="4.85546875" customWidth="1"/>
    <col min="3075" max="3084" width="9.7109375" customWidth="1"/>
    <col min="3085" max="3086" width="4.85546875" customWidth="1"/>
    <col min="3329" max="3330" width="4.85546875" customWidth="1"/>
    <col min="3331" max="3340" width="9.7109375" customWidth="1"/>
    <col min="3341" max="3342" width="4.85546875" customWidth="1"/>
    <col min="3585" max="3586" width="4.85546875" customWidth="1"/>
    <col min="3587" max="3596" width="9.7109375" customWidth="1"/>
    <col min="3597" max="3598" width="4.85546875" customWidth="1"/>
    <col min="3841" max="3842" width="4.85546875" customWidth="1"/>
    <col min="3843" max="3852" width="9.7109375" customWidth="1"/>
    <col min="3853" max="3854" width="4.85546875" customWidth="1"/>
    <col min="4097" max="4098" width="4.85546875" customWidth="1"/>
    <col min="4099" max="4108" width="9.7109375" customWidth="1"/>
    <col min="4109" max="4110" width="4.85546875" customWidth="1"/>
    <col min="4353" max="4354" width="4.85546875" customWidth="1"/>
    <col min="4355" max="4364" width="9.7109375" customWidth="1"/>
    <col min="4365" max="4366" width="4.85546875" customWidth="1"/>
    <col min="4609" max="4610" width="4.85546875" customWidth="1"/>
    <col min="4611" max="4620" width="9.7109375" customWidth="1"/>
    <col min="4621" max="4622" width="4.85546875" customWidth="1"/>
    <col min="4865" max="4866" width="4.85546875" customWidth="1"/>
    <col min="4867" max="4876" width="9.7109375" customWidth="1"/>
    <col min="4877" max="4878" width="4.85546875" customWidth="1"/>
    <col min="5121" max="5122" width="4.85546875" customWidth="1"/>
    <col min="5123" max="5132" width="9.7109375" customWidth="1"/>
    <col min="5133" max="5134" width="4.85546875" customWidth="1"/>
    <col min="5377" max="5378" width="4.85546875" customWidth="1"/>
    <col min="5379" max="5388" width="9.7109375" customWidth="1"/>
    <col min="5389" max="5390" width="4.85546875" customWidth="1"/>
    <col min="5633" max="5634" width="4.85546875" customWidth="1"/>
    <col min="5635" max="5644" width="9.7109375" customWidth="1"/>
    <col min="5645" max="5646" width="4.85546875" customWidth="1"/>
    <col min="5889" max="5890" width="4.85546875" customWidth="1"/>
    <col min="5891" max="5900" width="9.7109375" customWidth="1"/>
    <col min="5901" max="5902" width="4.85546875" customWidth="1"/>
    <col min="6145" max="6146" width="4.85546875" customWidth="1"/>
    <col min="6147" max="6156" width="9.7109375" customWidth="1"/>
    <col min="6157" max="6158" width="4.85546875" customWidth="1"/>
    <col min="6401" max="6402" width="4.85546875" customWidth="1"/>
    <col min="6403" max="6412" width="9.7109375" customWidth="1"/>
    <col min="6413" max="6414" width="4.85546875" customWidth="1"/>
    <col min="6657" max="6658" width="4.85546875" customWidth="1"/>
    <col min="6659" max="6668" width="9.7109375" customWidth="1"/>
    <col min="6669" max="6670" width="4.85546875" customWidth="1"/>
    <col min="6913" max="6914" width="4.85546875" customWidth="1"/>
    <col min="6915" max="6924" width="9.7109375" customWidth="1"/>
    <col min="6925" max="6926" width="4.85546875" customWidth="1"/>
    <col min="7169" max="7170" width="4.85546875" customWidth="1"/>
    <col min="7171" max="7180" width="9.7109375" customWidth="1"/>
    <col min="7181" max="7182" width="4.85546875" customWidth="1"/>
    <col min="7425" max="7426" width="4.85546875" customWidth="1"/>
    <col min="7427" max="7436" width="9.7109375" customWidth="1"/>
    <col min="7437" max="7438" width="4.85546875" customWidth="1"/>
    <col min="7681" max="7682" width="4.85546875" customWidth="1"/>
    <col min="7683" max="7692" width="9.7109375" customWidth="1"/>
    <col min="7693" max="7694" width="4.85546875" customWidth="1"/>
    <col min="7937" max="7938" width="4.85546875" customWidth="1"/>
    <col min="7939" max="7948" width="9.7109375" customWidth="1"/>
    <col min="7949" max="7950" width="4.85546875" customWidth="1"/>
    <col min="8193" max="8194" width="4.85546875" customWidth="1"/>
    <col min="8195" max="8204" width="9.7109375" customWidth="1"/>
    <col min="8205" max="8206" width="4.85546875" customWidth="1"/>
    <col min="8449" max="8450" width="4.85546875" customWidth="1"/>
    <col min="8451" max="8460" width="9.7109375" customWidth="1"/>
    <col min="8461" max="8462" width="4.85546875" customWidth="1"/>
    <col min="8705" max="8706" width="4.85546875" customWidth="1"/>
    <col min="8707" max="8716" width="9.7109375" customWidth="1"/>
    <col min="8717" max="8718" width="4.85546875" customWidth="1"/>
    <col min="8961" max="8962" width="4.85546875" customWidth="1"/>
    <col min="8963" max="8972" width="9.7109375" customWidth="1"/>
    <col min="8973" max="8974" width="4.85546875" customWidth="1"/>
    <col min="9217" max="9218" width="4.85546875" customWidth="1"/>
    <col min="9219" max="9228" width="9.7109375" customWidth="1"/>
    <col min="9229" max="9230" width="4.85546875" customWidth="1"/>
    <col min="9473" max="9474" width="4.85546875" customWidth="1"/>
    <col min="9475" max="9484" width="9.7109375" customWidth="1"/>
    <col min="9485" max="9486" width="4.85546875" customWidth="1"/>
    <col min="9729" max="9730" width="4.85546875" customWidth="1"/>
    <col min="9731" max="9740" width="9.7109375" customWidth="1"/>
    <col min="9741" max="9742" width="4.85546875" customWidth="1"/>
    <col min="9985" max="9986" width="4.85546875" customWidth="1"/>
    <col min="9987" max="9996" width="9.7109375" customWidth="1"/>
    <col min="9997" max="9998" width="4.85546875" customWidth="1"/>
    <col min="10241" max="10242" width="4.85546875" customWidth="1"/>
    <col min="10243" max="10252" width="9.7109375" customWidth="1"/>
    <col min="10253" max="10254" width="4.85546875" customWidth="1"/>
    <col min="10497" max="10498" width="4.85546875" customWidth="1"/>
    <col min="10499" max="10508" width="9.7109375" customWidth="1"/>
    <col min="10509" max="10510" width="4.85546875" customWidth="1"/>
    <col min="10753" max="10754" width="4.85546875" customWidth="1"/>
    <col min="10755" max="10764" width="9.7109375" customWidth="1"/>
    <col min="10765" max="10766" width="4.85546875" customWidth="1"/>
    <col min="11009" max="11010" width="4.85546875" customWidth="1"/>
    <col min="11011" max="11020" width="9.7109375" customWidth="1"/>
    <col min="11021" max="11022" width="4.85546875" customWidth="1"/>
    <col min="11265" max="11266" width="4.85546875" customWidth="1"/>
    <col min="11267" max="11276" width="9.7109375" customWidth="1"/>
    <col min="11277" max="11278" width="4.85546875" customWidth="1"/>
    <col min="11521" max="11522" width="4.85546875" customWidth="1"/>
    <col min="11523" max="11532" width="9.7109375" customWidth="1"/>
    <col min="11533" max="11534" width="4.85546875" customWidth="1"/>
    <col min="11777" max="11778" width="4.85546875" customWidth="1"/>
    <col min="11779" max="11788" width="9.7109375" customWidth="1"/>
    <col min="11789" max="11790" width="4.85546875" customWidth="1"/>
    <col min="12033" max="12034" width="4.85546875" customWidth="1"/>
    <col min="12035" max="12044" width="9.7109375" customWidth="1"/>
    <col min="12045" max="12046" width="4.85546875" customWidth="1"/>
    <col min="12289" max="12290" width="4.85546875" customWidth="1"/>
    <col min="12291" max="12300" width="9.7109375" customWidth="1"/>
    <col min="12301" max="12302" width="4.85546875" customWidth="1"/>
    <col min="12545" max="12546" width="4.85546875" customWidth="1"/>
    <col min="12547" max="12556" width="9.7109375" customWidth="1"/>
    <col min="12557" max="12558" width="4.85546875" customWidth="1"/>
    <col min="12801" max="12802" width="4.85546875" customWidth="1"/>
    <col min="12803" max="12812" width="9.7109375" customWidth="1"/>
    <col min="12813" max="12814" width="4.85546875" customWidth="1"/>
    <col min="13057" max="13058" width="4.85546875" customWidth="1"/>
    <col min="13059" max="13068" width="9.7109375" customWidth="1"/>
    <col min="13069" max="13070" width="4.85546875" customWidth="1"/>
    <col min="13313" max="13314" width="4.85546875" customWidth="1"/>
    <col min="13315" max="13324" width="9.7109375" customWidth="1"/>
    <col min="13325" max="13326" width="4.85546875" customWidth="1"/>
    <col min="13569" max="13570" width="4.85546875" customWidth="1"/>
    <col min="13571" max="13580" width="9.7109375" customWidth="1"/>
    <col min="13581" max="13582" width="4.85546875" customWidth="1"/>
    <col min="13825" max="13826" width="4.85546875" customWidth="1"/>
    <col min="13827" max="13836" width="9.7109375" customWidth="1"/>
    <col min="13837" max="13838" width="4.85546875" customWidth="1"/>
    <col min="14081" max="14082" width="4.85546875" customWidth="1"/>
    <col min="14083" max="14092" width="9.7109375" customWidth="1"/>
    <col min="14093" max="14094" width="4.85546875" customWidth="1"/>
    <col min="14337" max="14338" width="4.85546875" customWidth="1"/>
    <col min="14339" max="14348" width="9.7109375" customWidth="1"/>
    <col min="14349" max="14350" width="4.85546875" customWidth="1"/>
    <col min="14593" max="14594" width="4.85546875" customWidth="1"/>
    <col min="14595" max="14604" width="9.7109375" customWidth="1"/>
    <col min="14605" max="14606" width="4.85546875" customWidth="1"/>
    <col min="14849" max="14850" width="4.85546875" customWidth="1"/>
    <col min="14851" max="14860" width="9.7109375" customWidth="1"/>
    <col min="14861" max="14862" width="4.85546875" customWidth="1"/>
    <col min="15105" max="15106" width="4.85546875" customWidth="1"/>
    <col min="15107" max="15116" width="9.7109375" customWidth="1"/>
    <col min="15117" max="15118" width="4.85546875" customWidth="1"/>
    <col min="15361" max="15362" width="4.85546875" customWidth="1"/>
    <col min="15363" max="15372" width="9.7109375" customWidth="1"/>
    <col min="15373" max="15374" width="4.85546875" customWidth="1"/>
    <col min="15617" max="15618" width="4.85546875" customWidth="1"/>
    <col min="15619" max="15628" width="9.7109375" customWidth="1"/>
    <col min="15629" max="15630" width="4.85546875" customWidth="1"/>
    <col min="15873" max="15874" width="4.85546875" customWidth="1"/>
    <col min="15875" max="15884" width="9.7109375" customWidth="1"/>
    <col min="15885" max="15886" width="4.85546875" customWidth="1"/>
    <col min="16129" max="16130" width="4.85546875" customWidth="1"/>
    <col min="16131" max="16140" width="9.7109375" customWidth="1"/>
    <col min="16141" max="16142" width="4.85546875" customWidth="1"/>
  </cols>
  <sheetData>
    <row r="1" spans="1:14" ht="29.1" customHeight="1" thickBot="1" x14ac:dyDescent="0.3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4" ht="144" customHeight="1" x14ac:dyDescent="0.25">
      <c r="A2" s="36"/>
      <c r="B2" s="41"/>
      <c r="C2" s="53"/>
      <c r="D2" s="216"/>
      <c r="E2" s="216"/>
      <c r="F2" s="257" t="s">
        <v>116</v>
      </c>
      <c r="G2" s="257"/>
      <c r="H2" s="257"/>
      <c r="I2" s="257"/>
      <c r="J2" s="257"/>
      <c r="K2" s="257"/>
      <c r="L2" s="257"/>
      <c r="M2" s="217"/>
      <c r="N2" s="37"/>
    </row>
    <row r="3" spans="1:14" ht="14.1" customHeight="1" x14ac:dyDescent="0.25">
      <c r="A3" s="36"/>
      <c r="B3" s="43"/>
      <c r="C3" s="3"/>
      <c r="D3" s="3"/>
      <c r="E3" s="3"/>
      <c r="F3" s="3"/>
      <c r="G3" s="3"/>
      <c r="H3" s="3"/>
      <c r="I3" s="3"/>
      <c r="J3" s="3"/>
      <c r="K3" s="3"/>
      <c r="L3" s="3"/>
      <c r="M3" s="44"/>
      <c r="N3" s="37"/>
    </row>
    <row r="4" spans="1:14" ht="14.1" customHeight="1" x14ac:dyDescent="0.25">
      <c r="A4" s="36"/>
      <c r="B4" s="43"/>
      <c r="C4" s="3"/>
      <c r="D4" s="4"/>
      <c r="E4" s="3"/>
      <c r="F4" s="3"/>
      <c r="G4" s="3"/>
      <c r="H4" s="5"/>
      <c r="I4" s="3"/>
      <c r="J4" s="3"/>
      <c r="K4" s="3"/>
      <c r="L4" s="3"/>
      <c r="M4" s="44"/>
      <c r="N4" s="37"/>
    </row>
    <row r="5" spans="1:14" ht="14.1" customHeight="1" x14ac:dyDescent="0.25">
      <c r="A5" s="36"/>
      <c r="B5" s="43"/>
      <c r="C5" s="3"/>
      <c r="D5" s="4"/>
      <c r="E5" s="3"/>
      <c r="F5" s="3"/>
      <c r="G5" s="3"/>
      <c r="H5" s="5"/>
      <c r="I5" s="3"/>
      <c r="J5" s="3"/>
      <c r="K5" s="3"/>
      <c r="L5" s="3"/>
      <c r="M5" s="44"/>
      <c r="N5" s="37"/>
    </row>
    <row r="6" spans="1:14" ht="14.1" customHeight="1" thickBot="1" x14ac:dyDescent="0.3">
      <c r="A6" s="36"/>
      <c r="B6" s="43"/>
      <c r="C6" s="3"/>
      <c r="D6" s="4"/>
      <c r="E6" s="3"/>
      <c r="F6" s="3"/>
      <c r="G6" s="3"/>
      <c r="H6" s="3"/>
      <c r="I6" s="3"/>
      <c r="J6" s="3"/>
      <c r="K6" s="3"/>
      <c r="L6" s="3"/>
      <c r="M6" s="44"/>
      <c r="N6" s="37"/>
    </row>
    <row r="7" spans="1:14" ht="19.5" thickBot="1" x14ac:dyDescent="0.3">
      <c r="A7" s="36"/>
      <c r="B7" s="43"/>
      <c r="C7" s="3"/>
      <c r="D7" s="296" t="s">
        <v>38</v>
      </c>
      <c r="E7" s="317"/>
      <c r="F7" s="297"/>
      <c r="G7" s="3"/>
      <c r="H7" s="3"/>
      <c r="I7" s="296" t="s">
        <v>39</v>
      </c>
      <c r="J7" s="317"/>
      <c r="K7" s="297"/>
      <c r="L7" s="3"/>
      <c r="M7" s="44"/>
      <c r="N7" s="37"/>
    </row>
    <row r="8" spans="1:14" x14ac:dyDescent="0.25">
      <c r="A8" s="36"/>
      <c r="B8" s="43"/>
      <c r="C8" s="3"/>
      <c r="D8" s="273" t="s">
        <v>103</v>
      </c>
      <c r="E8" s="318"/>
      <c r="F8" s="274"/>
      <c r="G8" s="3"/>
      <c r="H8" s="3"/>
      <c r="I8" s="273" t="s">
        <v>6</v>
      </c>
      <c r="J8" s="318"/>
      <c r="K8" s="274"/>
      <c r="L8" s="3"/>
      <c r="M8" s="44"/>
      <c r="N8" s="37"/>
    </row>
    <row r="9" spans="1:14" x14ac:dyDescent="0.25">
      <c r="A9" s="36"/>
      <c r="B9" s="43"/>
      <c r="C9" s="3"/>
      <c r="D9" s="260" t="s">
        <v>118</v>
      </c>
      <c r="E9" s="316"/>
      <c r="F9" s="261"/>
      <c r="G9" s="3"/>
      <c r="H9" s="3"/>
      <c r="I9" s="260" t="s">
        <v>96</v>
      </c>
      <c r="J9" s="316"/>
      <c r="K9" s="261"/>
      <c r="L9" s="68"/>
      <c r="M9" s="44"/>
      <c r="N9" s="37"/>
    </row>
    <row r="10" spans="1:14" ht="15.75" thickBot="1" x14ac:dyDescent="0.3">
      <c r="A10" s="36"/>
      <c r="B10" s="43"/>
      <c r="C10" s="3"/>
      <c r="D10" s="265" t="s">
        <v>4</v>
      </c>
      <c r="E10" s="312"/>
      <c r="F10" s="266"/>
      <c r="G10" s="3"/>
      <c r="H10" s="3"/>
      <c r="I10" s="265" t="s">
        <v>97</v>
      </c>
      <c r="J10" s="312"/>
      <c r="K10" s="266"/>
      <c r="L10" s="3"/>
      <c r="M10" s="44"/>
      <c r="N10" s="37"/>
    </row>
    <row r="11" spans="1:14" x14ac:dyDescent="0.25">
      <c r="A11" s="36"/>
      <c r="B11" s="43"/>
      <c r="C11" s="3"/>
      <c r="D11" s="4"/>
      <c r="E11" s="3"/>
      <c r="F11" s="313"/>
      <c r="G11" s="313"/>
      <c r="H11" s="313"/>
      <c r="I11" s="3"/>
      <c r="J11" s="3"/>
      <c r="K11" s="3"/>
      <c r="L11" s="3"/>
      <c r="M11" s="44"/>
      <c r="N11" s="37"/>
    </row>
    <row r="12" spans="1:14" ht="15.75" thickBot="1" x14ac:dyDescent="0.3">
      <c r="A12" s="36"/>
      <c r="B12" s="43"/>
      <c r="C12" s="17"/>
      <c r="D12" s="55"/>
      <c r="E12" s="17"/>
      <c r="F12" s="314"/>
      <c r="G12" s="314"/>
      <c r="H12" s="314"/>
      <c r="I12" s="17"/>
      <c r="J12" s="17"/>
      <c r="K12" s="17"/>
      <c r="L12" s="3"/>
      <c r="M12" s="44"/>
      <c r="N12" s="37"/>
    </row>
    <row r="13" spans="1:14" ht="19.5" thickBot="1" x14ac:dyDescent="0.3">
      <c r="A13" s="36"/>
      <c r="B13" s="43"/>
      <c r="C13" s="219" t="s">
        <v>27</v>
      </c>
      <c r="D13" s="51" t="s">
        <v>28</v>
      </c>
      <c r="E13" s="218" t="s">
        <v>29</v>
      </c>
      <c r="F13" s="218" t="s">
        <v>40</v>
      </c>
      <c r="G13" s="315" t="s">
        <v>30</v>
      </c>
      <c r="H13" s="315"/>
      <c r="I13" s="315" t="s">
        <v>31</v>
      </c>
      <c r="J13" s="315"/>
      <c r="K13" s="223" t="s">
        <v>40</v>
      </c>
      <c r="L13" s="50" t="s">
        <v>32</v>
      </c>
      <c r="M13" s="44"/>
      <c r="N13" s="37"/>
    </row>
    <row r="14" spans="1:14" x14ac:dyDescent="0.25">
      <c r="A14" s="36"/>
      <c r="B14" s="43"/>
      <c r="C14" s="13">
        <v>42335</v>
      </c>
      <c r="D14" s="14">
        <v>0.64583333333333337</v>
      </c>
      <c r="E14" s="71">
        <v>1</v>
      </c>
      <c r="F14" s="92">
        <v>0</v>
      </c>
      <c r="G14" s="308" t="str">
        <f>D8</f>
        <v>WFC Rangers GU18 / Schroeder</v>
      </c>
      <c r="H14" s="309"/>
      <c r="I14" s="308" t="str">
        <f>I9</f>
        <v>Sparta Stars</v>
      </c>
      <c r="J14" s="309"/>
      <c r="K14" s="83">
        <v>1</v>
      </c>
      <c r="L14" s="12" t="s">
        <v>45</v>
      </c>
      <c r="M14" s="44"/>
      <c r="N14" s="37"/>
    </row>
    <row r="15" spans="1:14" x14ac:dyDescent="0.25">
      <c r="A15" s="36"/>
      <c r="B15" s="43"/>
      <c r="C15" s="13">
        <v>42335</v>
      </c>
      <c r="D15" s="70">
        <v>0.80208333333333337</v>
      </c>
      <c r="E15" s="71">
        <v>4</v>
      </c>
      <c r="F15" s="92">
        <v>0</v>
      </c>
      <c r="G15" s="310" t="str">
        <f>D10</f>
        <v>Seattle United G97 Tango</v>
      </c>
      <c r="H15" s="311"/>
      <c r="I15" s="310" t="str">
        <f>I10</f>
        <v>98 Blaze Girls Kamloops</v>
      </c>
      <c r="J15" s="311"/>
      <c r="K15" s="84">
        <v>0</v>
      </c>
      <c r="L15" s="12" t="s">
        <v>45</v>
      </c>
      <c r="M15" s="44"/>
      <c r="N15" s="37"/>
    </row>
    <row r="16" spans="1:14" ht="15.75" thickBot="1" x14ac:dyDescent="0.3">
      <c r="A16" s="36"/>
      <c r="B16" s="43"/>
      <c r="C16" s="18">
        <v>42335</v>
      </c>
      <c r="D16" s="19">
        <v>0.85416666666666663</v>
      </c>
      <c r="E16" s="20">
        <v>11</v>
      </c>
      <c r="F16" s="93">
        <v>2</v>
      </c>
      <c r="G16" s="302" t="str">
        <f>D9</f>
        <v>TOFC GU17</v>
      </c>
      <c r="H16" s="303"/>
      <c r="I16" s="302" t="str">
        <f>I8</f>
        <v>WestSound FC '97</v>
      </c>
      <c r="J16" s="303"/>
      <c r="K16" s="85">
        <v>0</v>
      </c>
      <c r="L16" s="29" t="s">
        <v>45</v>
      </c>
      <c r="M16" s="44"/>
      <c r="N16" s="37"/>
    </row>
    <row r="17" spans="1:14" ht="15.75" thickBot="1" x14ac:dyDescent="0.3">
      <c r="A17" s="36"/>
      <c r="B17" s="43"/>
      <c r="C17" s="63"/>
      <c r="D17" s="64"/>
      <c r="E17" s="65"/>
      <c r="F17" s="94"/>
      <c r="G17" s="240"/>
      <c r="H17" s="239"/>
      <c r="I17" s="240"/>
      <c r="J17" s="240"/>
      <c r="K17" s="98"/>
      <c r="L17" s="4"/>
      <c r="M17" s="44"/>
      <c r="N17" s="37"/>
    </row>
    <row r="18" spans="1:14" x14ac:dyDescent="0.25">
      <c r="A18" s="36"/>
      <c r="B18" s="43"/>
      <c r="C18" s="59">
        <v>42336</v>
      </c>
      <c r="D18" s="30">
        <v>0.42708333333333331</v>
      </c>
      <c r="E18" s="57">
        <v>2</v>
      </c>
      <c r="F18" s="95">
        <v>0</v>
      </c>
      <c r="G18" s="308" t="str">
        <f>D8</f>
        <v>WFC Rangers GU18 / Schroeder</v>
      </c>
      <c r="H18" s="309"/>
      <c r="I18" s="308" t="str">
        <f>D10</f>
        <v>Seattle United G97 Tango</v>
      </c>
      <c r="J18" s="309"/>
      <c r="K18" s="87">
        <v>0</v>
      </c>
      <c r="L18" s="25" t="s">
        <v>35</v>
      </c>
      <c r="M18" s="44"/>
      <c r="N18" s="37"/>
    </row>
    <row r="19" spans="1:14" x14ac:dyDescent="0.25">
      <c r="A19" s="36"/>
      <c r="B19" s="43"/>
      <c r="C19" s="13">
        <v>42336</v>
      </c>
      <c r="D19" s="14">
        <v>0.47916666666666669</v>
      </c>
      <c r="E19" s="15">
        <v>4</v>
      </c>
      <c r="F19" s="92">
        <v>2</v>
      </c>
      <c r="G19" s="310" t="str">
        <f>I10</f>
        <v>98 Blaze Girls Kamloops</v>
      </c>
      <c r="H19" s="311"/>
      <c r="I19" s="310" t="str">
        <f>I8</f>
        <v>WestSound FC '97</v>
      </c>
      <c r="J19" s="311"/>
      <c r="K19" s="84">
        <v>2</v>
      </c>
      <c r="L19" s="12" t="s">
        <v>36</v>
      </c>
      <c r="M19" s="44"/>
      <c r="N19" s="37"/>
    </row>
    <row r="20" spans="1:14" x14ac:dyDescent="0.25">
      <c r="A20" s="36"/>
      <c r="B20" s="43"/>
      <c r="C20" s="13">
        <v>42336</v>
      </c>
      <c r="D20" s="14">
        <v>0.53125</v>
      </c>
      <c r="E20" s="15">
        <v>4</v>
      </c>
      <c r="F20" s="92">
        <v>2</v>
      </c>
      <c r="G20" s="304" t="str">
        <f>D9</f>
        <v>TOFC GU17</v>
      </c>
      <c r="H20" s="305"/>
      <c r="I20" s="304" t="str">
        <f>I9</f>
        <v>Sparta Stars</v>
      </c>
      <c r="J20" s="305"/>
      <c r="K20" s="83">
        <v>0</v>
      </c>
      <c r="L20" s="12" t="s">
        <v>45</v>
      </c>
      <c r="M20" s="44"/>
      <c r="N20" s="37"/>
    </row>
    <row r="21" spans="1:14" x14ac:dyDescent="0.25">
      <c r="A21" s="36"/>
      <c r="B21" s="43"/>
      <c r="C21" s="13">
        <v>42336</v>
      </c>
      <c r="D21" s="14">
        <v>0.6875</v>
      </c>
      <c r="E21" s="15">
        <v>3</v>
      </c>
      <c r="F21" s="92">
        <v>0</v>
      </c>
      <c r="G21" s="310" t="str">
        <f>D10</f>
        <v>Seattle United G97 Tango</v>
      </c>
      <c r="H21" s="311"/>
      <c r="I21" s="310" t="str">
        <f>I8</f>
        <v>WestSound FC '97</v>
      </c>
      <c r="J21" s="311"/>
      <c r="K21" s="84">
        <v>2</v>
      </c>
      <c r="L21" s="12" t="s">
        <v>45</v>
      </c>
      <c r="M21" s="44"/>
      <c r="N21" s="37"/>
    </row>
    <row r="22" spans="1:14" x14ac:dyDescent="0.25">
      <c r="A22" s="36"/>
      <c r="B22" s="43"/>
      <c r="C22" s="13">
        <v>42336</v>
      </c>
      <c r="D22" s="14">
        <v>0.79166666666666663</v>
      </c>
      <c r="E22" s="15">
        <v>11</v>
      </c>
      <c r="F22" s="92">
        <v>0</v>
      </c>
      <c r="G22" s="310" t="str">
        <f>D8</f>
        <v>WFC Rangers GU18 / Schroeder</v>
      </c>
      <c r="H22" s="311"/>
      <c r="I22" s="310" t="str">
        <f>D9</f>
        <v>TOFC GU17</v>
      </c>
      <c r="J22" s="311"/>
      <c r="K22" s="84">
        <v>1</v>
      </c>
      <c r="L22" s="12" t="s">
        <v>35</v>
      </c>
      <c r="M22" s="44"/>
      <c r="N22" s="37"/>
    </row>
    <row r="23" spans="1:14" ht="15.75" thickBot="1" x14ac:dyDescent="0.3">
      <c r="A23" s="36"/>
      <c r="B23" s="43"/>
      <c r="C23" s="18">
        <v>42336</v>
      </c>
      <c r="D23" s="19">
        <v>0.84375</v>
      </c>
      <c r="E23" s="20">
        <v>11</v>
      </c>
      <c r="F23" s="93">
        <v>1</v>
      </c>
      <c r="G23" s="302" t="str">
        <f>I9</f>
        <v>Sparta Stars</v>
      </c>
      <c r="H23" s="303"/>
      <c r="I23" s="302" t="str">
        <f>I10</f>
        <v>98 Blaze Girls Kamloops</v>
      </c>
      <c r="J23" s="303"/>
      <c r="K23" s="85">
        <v>0</v>
      </c>
      <c r="L23" s="29" t="s">
        <v>36</v>
      </c>
      <c r="M23" s="44"/>
      <c r="N23" s="37"/>
    </row>
    <row r="24" spans="1:14" ht="15.75" thickBot="1" x14ac:dyDescent="0.3">
      <c r="A24" s="36"/>
      <c r="B24" s="43"/>
      <c r="E24" s="245"/>
      <c r="M24" s="44"/>
      <c r="N24" s="37"/>
    </row>
    <row r="25" spans="1:14" x14ac:dyDescent="0.25">
      <c r="A25" s="36"/>
      <c r="B25" s="43"/>
      <c r="C25" s="59">
        <v>42337</v>
      </c>
      <c r="D25" s="30">
        <v>0.375</v>
      </c>
      <c r="E25" s="57">
        <v>2</v>
      </c>
      <c r="F25" s="95">
        <v>1</v>
      </c>
      <c r="G25" s="306" t="str">
        <f>D9</f>
        <v>TOFC GU17</v>
      </c>
      <c r="H25" s="307"/>
      <c r="I25" s="306" t="str">
        <f>D10</f>
        <v>Seattle United G97 Tango</v>
      </c>
      <c r="J25" s="307"/>
      <c r="K25" s="142">
        <v>0</v>
      </c>
      <c r="L25" s="25" t="s">
        <v>35</v>
      </c>
      <c r="M25" s="44"/>
      <c r="N25" s="37"/>
    </row>
    <row r="26" spans="1:14" x14ac:dyDescent="0.25">
      <c r="A26" s="36"/>
      <c r="B26" s="43"/>
      <c r="C26" s="69">
        <v>42337</v>
      </c>
      <c r="D26" s="70">
        <v>0.42708333333333331</v>
      </c>
      <c r="E26" s="238">
        <v>3</v>
      </c>
      <c r="F26" s="100">
        <v>1</v>
      </c>
      <c r="G26" s="304" t="str">
        <f>D8</f>
        <v>WFC Rangers GU18 / Schroeder</v>
      </c>
      <c r="H26" s="305"/>
      <c r="I26" s="304" t="str">
        <f>I10</f>
        <v>98 Blaze Girls Kamloops</v>
      </c>
      <c r="J26" s="305"/>
      <c r="K26" s="157">
        <v>2</v>
      </c>
      <c r="L26" s="72" t="s">
        <v>45</v>
      </c>
      <c r="M26" s="44"/>
      <c r="N26" s="37"/>
    </row>
    <row r="27" spans="1:14" ht="15.75" thickBot="1" x14ac:dyDescent="0.3">
      <c r="A27" s="36"/>
      <c r="B27" s="43"/>
      <c r="C27" s="18">
        <v>42337</v>
      </c>
      <c r="D27" s="19">
        <v>0.63541666666666663</v>
      </c>
      <c r="E27" s="20">
        <v>1</v>
      </c>
      <c r="F27" s="93">
        <v>1</v>
      </c>
      <c r="G27" s="302" t="str">
        <f>I9</f>
        <v>Sparta Stars</v>
      </c>
      <c r="H27" s="303"/>
      <c r="I27" s="302" t="str">
        <f>I8</f>
        <v>WestSound FC '97</v>
      </c>
      <c r="J27" s="303"/>
      <c r="K27" s="136">
        <v>1</v>
      </c>
      <c r="L27" s="29" t="s">
        <v>36</v>
      </c>
      <c r="M27" s="44"/>
      <c r="N27" s="37"/>
    </row>
    <row r="28" spans="1:14" x14ac:dyDescent="0.25">
      <c r="A28" s="36"/>
      <c r="B28" s="43"/>
      <c r="M28" s="44"/>
      <c r="N28" s="37"/>
    </row>
    <row r="29" spans="1:14" ht="15.75" thickBot="1" x14ac:dyDescent="0.3">
      <c r="A29" s="36"/>
      <c r="B29" s="43"/>
      <c r="C29" s="63"/>
      <c r="D29" s="64"/>
      <c r="E29" s="65"/>
      <c r="F29" s="65"/>
      <c r="G29" s="17"/>
      <c r="H29" s="17"/>
      <c r="I29" s="17"/>
      <c r="J29" s="17"/>
      <c r="K29" s="17"/>
      <c r="L29" s="3"/>
      <c r="M29" s="44"/>
      <c r="N29" s="37"/>
    </row>
    <row r="30" spans="1:14" ht="19.5" thickBot="1" x14ac:dyDescent="0.3">
      <c r="A30" s="36"/>
      <c r="B30" s="43"/>
      <c r="C30" s="17"/>
      <c r="D30" s="269" t="s">
        <v>20</v>
      </c>
      <c r="E30" s="270"/>
      <c r="F30" s="220" t="s">
        <v>42</v>
      </c>
      <c r="G30" s="122" t="s">
        <v>43</v>
      </c>
      <c r="H30" s="123" t="s">
        <v>44</v>
      </c>
      <c r="I30" s="177" t="s">
        <v>19</v>
      </c>
      <c r="J30" s="271" t="s">
        <v>17</v>
      </c>
      <c r="K30" s="272"/>
      <c r="L30" s="3"/>
      <c r="M30" s="44"/>
      <c r="N30" s="37"/>
    </row>
    <row r="31" spans="1:14" x14ac:dyDescent="0.25">
      <c r="A31" s="36"/>
      <c r="B31" s="43"/>
      <c r="C31" s="17"/>
      <c r="D31" s="300" t="str">
        <f>D8</f>
        <v>WFC Rangers GU18 / Schroeder</v>
      </c>
      <c r="E31" s="301"/>
      <c r="F31" s="120">
        <v>0</v>
      </c>
      <c r="G31" s="120">
        <v>4</v>
      </c>
      <c r="H31" s="120">
        <v>0</v>
      </c>
      <c r="I31" s="178">
        <v>1</v>
      </c>
      <c r="J31" s="275">
        <v>5</v>
      </c>
      <c r="K31" s="276"/>
      <c r="L31" s="3"/>
      <c r="M31" s="44"/>
      <c r="N31" s="37"/>
    </row>
    <row r="32" spans="1:14" x14ac:dyDescent="0.25">
      <c r="A32" s="36"/>
      <c r="B32" s="43"/>
      <c r="C32" s="17"/>
      <c r="D32" s="260" t="str">
        <f>D9</f>
        <v>TOFC GU17</v>
      </c>
      <c r="E32" s="261"/>
      <c r="F32" s="104">
        <v>9</v>
      </c>
      <c r="G32" s="104">
        <v>9</v>
      </c>
      <c r="H32" s="104">
        <v>8</v>
      </c>
      <c r="I32" s="179">
        <v>8</v>
      </c>
      <c r="J32" s="262">
        <v>34</v>
      </c>
      <c r="K32" s="263"/>
      <c r="L32" s="3"/>
      <c r="M32" s="44"/>
      <c r="N32" s="37"/>
    </row>
    <row r="33" spans="1:14" ht="15.75" thickBot="1" x14ac:dyDescent="0.3">
      <c r="A33" s="36"/>
      <c r="B33" s="43"/>
      <c r="C33" s="63"/>
      <c r="D33" s="265" t="str">
        <f>D10</f>
        <v>Seattle United G97 Tango</v>
      </c>
      <c r="E33" s="266"/>
      <c r="F33" s="107">
        <v>4</v>
      </c>
      <c r="G33" s="107">
        <v>4</v>
      </c>
      <c r="H33" s="107">
        <v>0</v>
      </c>
      <c r="I33" s="180">
        <v>0</v>
      </c>
      <c r="J33" s="267">
        <v>8</v>
      </c>
      <c r="K33" s="268"/>
      <c r="L33" s="3"/>
      <c r="M33" s="44"/>
      <c r="N33" s="37"/>
    </row>
    <row r="34" spans="1:14" ht="9.75" customHeight="1" thickBot="1" x14ac:dyDescent="0.3">
      <c r="A34" s="36"/>
      <c r="B34" s="43"/>
      <c r="C34" s="63"/>
      <c r="D34" s="64"/>
      <c r="E34" s="65"/>
      <c r="F34" s="65"/>
      <c r="G34" s="65"/>
      <c r="H34" s="17"/>
      <c r="I34" s="17"/>
      <c r="J34" s="17"/>
      <c r="K34" s="17"/>
      <c r="L34" s="3"/>
      <c r="M34" s="44"/>
      <c r="N34" s="37"/>
    </row>
    <row r="35" spans="1:14" ht="19.5" thickBot="1" x14ac:dyDescent="0.3">
      <c r="A35" s="36"/>
      <c r="B35" s="43"/>
      <c r="C35" s="17"/>
      <c r="D35" s="269" t="s">
        <v>21</v>
      </c>
      <c r="E35" s="270"/>
      <c r="F35" s="220" t="s">
        <v>42</v>
      </c>
      <c r="G35" s="122" t="s">
        <v>43</v>
      </c>
      <c r="H35" s="123" t="s">
        <v>44</v>
      </c>
      <c r="I35" s="177" t="s">
        <v>19</v>
      </c>
      <c r="J35" s="271" t="s">
        <v>17</v>
      </c>
      <c r="K35" s="272"/>
      <c r="L35" s="3"/>
      <c r="M35" s="44"/>
      <c r="N35" s="37"/>
    </row>
    <row r="36" spans="1:14" x14ac:dyDescent="0.25">
      <c r="A36" s="36"/>
      <c r="B36" s="43"/>
      <c r="C36" s="3"/>
      <c r="D36" s="300" t="str">
        <f>I8</f>
        <v>WestSound FC '97</v>
      </c>
      <c r="E36" s="301"/>
      <c r="F36" s="120">
        <v>0</v>
      </c>
      <c r="G36" s="120">
        <v>5</v>
      </c>
      <c r="H36" s="120">
        <v>9</v>
      </c>
      <c r="I36" s="178">
        <v>4</v>
      </c>
      <c r="J36" s="275">
        <v>18</v>
      </c>
      <c r="K36" s="276"/>
      <c r="L36" s="3"/>
      <c r="M36" s="44"/>
      <c r="N36" s="37"/>
    </row>
    <row r="37" spans="1:14" x14ac:dyDescent="0.25">
      <c r="A37" s="36"/>
      <c r="B37" s="43"/>
      <c r="C37" s="3"/>
      <c r="D37" s="260" t="str">
        <f>I9</f>
        <v>Sparta Stars</v>
      </c>
      <c r="E37" s="261"/>
      <c r="F37" s="104">
        <v>8</v>
      </c>
      <c r="G37" s="104">
        <v>0</v>
      </c>
      <c r="H37" s="104">
        <v>8</v>
      </c>
      <c r="I37" s="179">
        <v>4</v>
      </c>
      <c r="J37" s="262">
        <v>20</v>
      </c>
      <c r="K37" s="263"/>
      <c r="L37" s="3"/>
      <c r="M37" s="44"/>
      <c r="N37" s="37"/>
    </row>
    <row r="38" spans="1:14" ht="15.75" thickBot="1" x14ac:dyDescent="0.3">
      <c r="A38" s="36"/>
      <c r="B38" s="43"/>
      <c r="C38" s="3"/>
      <c r="D38" s="265" t="str">
        <f>I10</f>
        <v>98 Blaze Girls Kamloops</v>
      </c>
      <c r="E38" s="266"/>
      <c r="F38" s="107">
        <v>4</v>
      </c>
      <c r="G38" s="107">
        <v>5</v>
      </c>
      <c r="H38" s="107">
        <v>0</v>
      </c>
      <c r="I38" s="180">
        <v>8</v>
      </c>
      <c r="J38" s="267">
        <v>17</v>
      </c>
      <c r="K38" s="268"/>
      <c r="L38" s="3"/>
      <c r="M38" s="44"/>
      <c r="N38" s="37"/>
    </row>
    <row r="39" spans="1:14" x14ac:dyDescent="0.25">
      <c r="A39" s="36"/>
      <c r="B39" s="43"/>
      <c r="C39" s="3"/>
      <c r="D39" s="3"/>
      <c r="E39" s="3"/>
      <c r="F39" s="3"/>
      <c r="G39" s="3"/>
      <c r="H39" s="3"/>
      <c r="I39" s="3"/>
      <c r="J39" s="3"/>
      <c r="K39" s="3"/>
      <c r="L39" s="3"/>
      <c r="M39" s="44"/>
      <c r="N39" s="37"/>
    </row>
    <row r="40" spans="1:14" x14ac:dyDescent="0.25">
      <c r="A40" s="36"/>
      <c r="B40" s="43"/>
      <c r="C40" s="3"/>
      <c r="D40" s="3"/>
      <c r="E40" s="3"/>
      <c r="F40" s="3"/>
      <c r="G40" s="3"/>
      <c r="H40" s="3"/>
      <c r="I40" s="3"/>
      <c r="J40" s="3"/>
      <c r="K40" s="3"/>
      <c r="L40" s="3"/>
      <c r="M40" s="44"/>
      <c r="N40" s="37"/>
    </row>
    <row r="41" spans="1:14" x14ac:dyDescent="0.25">
      <c r="A41" s="36"/>
      <c r="B41" s="43"/>
      <c r="C41" s="3"/>
      <c r="D41" s="3"/>
      <c r="E41" s="3"/>
      <c r="F41" s="3"/>
      <c r="G41" s="3"/>
      <c r="H41" s="3"/>
      <c r="I41" s="3"/>
      <c r="J41" s="3"/>
      <c r="K41" s="3"/>
      <c r="L41" s="3"/>
      <c r="M41" s="44"/>
      <c r="N41" s="37"/>
    </row>
    <row r="42" spans="1:14" x14ac:dyDescent="0.25">
      <c r="A42" s="36"/>
      <c r="B42" s="43"/>
      <c r="C42" s="3"/>
      <c r="D42" s="3"/>
      <c r="E42" s="3"/>
      <c r="F42" s="3"/>
      <c r="G42" s="3"/>
      <c r="H42" s="3"/>
      <c r="I42" s="3"/>
      <c r="J42" s="3"/>
      <c r="K42" s="3"/>
      <c r="L42" s="3"/>
      <c r="M42" s="44"/>
      <c r="N42" s="37"/>
    </row>
    <row r="43" spans="1:14" x14ac:dyDescent="0.25">
      <c r="A43" s="36"/>
      <c r="B43" s="43"/>
      <c r="C43" s="3"/>
      <c r="D43" s="3"/>
      <c r="E43" s="3"/>
      <c r="F43" s="3"/>
      <c r="G43" s="3"/>
      <c r="H43" s="3"/>
      <c r="I43" s="3"/>
      <c r="J43" s="3"/>
      <c r="K43" s="3"/>
      <c r="L43" s="3"/>
      <c r="M43" s="44"/>
      <c r="N43" s="37"/>
    </row>
    <row r="44" spans="1:14" x14ac:dyDescent="0.25">
      <c r="A44" s="36"/>
      <c r="B44" s="43"/>
      <c r="C44" s="3"/>
      <c r="D44" s="3"/>
      <c r="E44" s="3"/>
      <c r="F44" s="3"/>
      <c r="G44" s="3"/>
      <c r="H44" s="3"/>
      <c r="I44" s="3"/>
      <c r="J44" s="3"/>
      <c r="K44" s="3"/>
      <c r="L44" s="3"/>
      <c r="M44" s="44"/>
      <c r="N44" s="37"/>
    </row>
    <row r="45" spans="1:14" x14ac:dyDescent="0.25">
      <c r="A45" s="36"/>
      <c r="B45" s="43"/>
      <c r="C45" s="3"/>
      <c r="D45" s="3"/>
      <c r="E45" s="3"/>
      <c r="F45" s="3"/>
      <c r="G45" s="3"/>
      <c r="H45" s="3"/>
      <c r="I45" s="3"/>
      <c r="J45" s="3"/>
      <c r="K45" s="3"/>
      <c r="L45" s="3"/>
      <c r="M45" s="44"/>
      <c r="N45" s="37"/>
    </row>
    <row r="46" spans="1:14" x14ac:dyDescent="0.25">
      <c r="A46" s="36"/>
      <c r="B46" s="43"/>
      <c r="C46" s="3"/>
      <c r="D46" s="3"/>
      <c r="E46" s="3"/>
      <c r="F46" s="3"/>
      <c r="G46" s="3"/>
      <c r="H46" s="3"/>
      <c r="I46" s="3"/>
      <c r="J46" s="3"/>
      <c r="K46" s="3"/>
      <c r="L46" s="3"/>
      <c r="M46" s="44"/>
      <c r="N46" s="37"/>
    </row>
    <row r="47" spans="1:14" x14ac:dyDescent="0.25">
      <c r="A47" s="36"/>
      <c r="B47" s="43"/>
      <c r="C47" s="3"/>
      <c r="D47" s="3"/>
      <c r="E47" s="3"/>
      <c r="F47" s="3"/>
      <c r="G47" s="3"/>
      <c r="H47" s="3"/>
      <c r="I47" s="3"/>
      <c r="J47" s="3"/>
      <c r="K47" s="3"/>
      <c r="L47" s="3"/>
      <c r="M47" s="44"/>
      <c r="N47" s="37"/>
    </row>
    <row r="48" spans="1:14" x14ac:dyDescent="0.25">
      <c r="A48" s="36"/>
      <c r="B48" s="43"/>
      <c r="C48" s="3"/>
      <c r="D48" s="3"/>
      <c r="E48" s="3"/>
      <c r="F48" s="3"/>
      <c r="G48" s="3"/>
      <c r="H48" s="3"/>
      <c r="I48" s="3"/>
      <c r="J48" s="3"/>
      <c r="K48" s="3"/>
      <c r="L48" s="3"/>
      <c r="M48" s="44"/>
      <c r="N48" s="37"/>
    </row>
    <row r="49" spans="1:14" x14ac:dyDescent="0.25">
      <c r="A49" s="36"/>
      <c r="B49" s="43"/>
      <c r="C49" s="3"/>
      <c r="D49" s="3"/>
      <c r="E49" s="3"/>
      <c r="F49" s="3"/>
      <c r="G49" s="3"/>
      <c r="H49" s="3"/>
      <c r="I49" s="3"/>
      <c r="J49" s="3"/>
      <c r="K49" s="3"/>
      <c r="L49" s="3"/>
      <c r="M49" s="44"/>
      <c r="N49" s="37"/>
    </row>
    <row r="50" spans="1:14" x14ac:dyDescent="0.25">
      <c r="A50" s="36"/>
      <c r="B50" s="43"/>
      <c r="C50" s="3"/>
      <c r="D50" s="3"/>
      <c r="E50" s="3"/>
      <c r="F50" s="3"/>
      <c r="G50" s="3"/>
      <c r="H50" s="3"/>
      <c r="I50" s="3"/>
      <c r="J50" s="3"/>
      <c r="K50" s="3"/>
      <c r="L50" s="3"/>
      <c r="M50" s="44"/>
      <c r="N50" s="37"/>
    </row>
    <row r="51" spans="1:14" x14ac:dyDescent="0.25">
      <c r="A51" s="36"/>
      <c r="B51" s="43"/>
      <c r="C51" s="3"/>
      <c r="D51" s="3"/>
      <c r="E51" s="3"/>
      <c r="F51" s="3"/>
      <c r="G51" s="3"/>
      <c r="H51" s="3"/>
      <c r="I51" s="3"/>
      <c r="J51" s="3"/>
      <c r="K51" s="3"/>
      <c r="L51" s="3"/>
      <c r="M51" s="44"/>
      <c r="N51" s="37"/>
    </row>
    <row r="52" spans="1:14" x14ac:dyDescent="0.25">
      <c r="A52" s="36"/>
      <c r="B52" s="43"/>
      <c r="C52" s="3"/>
      <c r="D52" s="3"/>
      <c r="E52" s="3"/>
      <c r="F52" s="3"/>
      <c r="G52" s="3"/>
      <c r="H52" s="3"/>
      <c r="I52" s="3"/>
      <c r="J52" s="3"/>
      <c r="K52" s="3"/>
      <c r="L52" s="3"/>
      <c r="M52" s="44"/>
      <c r="N52" s="37"/>
    </row>
    <row r="53" spans="1:14" x14ac:dyDescent="0.25">
      <c r="A53" s="36"/>
      <c r="B53" s="43"/>
      <c r="C53" s="3"/>
      <c r="D53" s="3"/>
      <c r="E53" s="3"/>
      <c r="F53" s="3"/>
      <c r="G53" s="3"/>
      <c r="H53" s="3"/>
      <c r="I53" s="3"/>
      <c r="J53" s="3"/>
      <c r="K53" s="3"/>
      <c r="L53" s="3"/>
      <c r="M53" s="44"/>
      <c r="N53" s="37"/>
    </row>
    <row r="54" spans="1:14" x14ac:dyDescent="0.25">
      <c r="A54" s="36"/>
      <c r="B54" s="43"/>
      <c r="C54" s="3"/>
      <c r="D54" s="3"/>
      <c r="E54" s="3"/>
      <c r="F54" s="3"/>
      <c r="G54" s="3"/>
      <c r="H54" s="3"/>
      <c r="I54" s="3"/>
      <c r="J54" s="3"/>
      <c r="K54" s="3"/>
      <c r="L54" s="3"/>
      <c r="M54" s="44"/>
      <c r="N54" s="37"/>
    </row>
    <row r="55" spans="1:14" x14ac:dyDescent="0.25">
      <c r="A55" s="36"/>
      <c r="B55" s="43"/>
      <c r="C55" s="3"/>
      <c r="D55" s="3"/>
      <c r="E55" s="3"/>
      <c r="F55" s="3"/>
      <c r="G55" s="3"/>
      <c r="H55" s="3"/>
      <c r="I55" s="3"/>
      <c r="J55" s="3"/>
      <c r="K55" s="3"/>
      <c r="L55" s="3"/>
      <c r="M55" s="44"/>
      <c r="N55" s="37"/>
    </row>
    <row r="56" spans="1:14" x14ac:dyDescent="0.25">
      <c r="A56" s="36"/>
      <c r="B56" s="43"/>
      <c r="C56" s="3"/>
      <c r="D56" s="3"/>
      <c r="E56" s="3"/>
      <c r="F56" s="3"/>
      <c r="G56" s="3"/>
      <c r="H56" s="3"/>
      <c r="I56" s="3"/>
      <c r="J56" s="3"/>
      <c r="K56" s="3"/>
      <c r="L56" s="3"/>
      <c r="M56" s="44"/>
      <c r="N56" s="37"/>
    </row>
    <row r="57" spans="1:14" x14ac:dyDescent="0.25">
      <c r="A57" s="36"/>
      <c r="B57" s="43"/>
      <c r="C57" s="3"/>
      <c r="D57" s="3"/>
      <c r="E57" s="3"/>
      <c r="F57" s="3"/>
      <c r="G57" s="3"/>
      <c r="H57" s="3"/>
      <c r="I57" s="3"/>
      <c r="J57" s="3"/>
      <c r="K57" s="3"/>
      <c r="L57" s="3"/>
      <c r="M57" s="44"/>
      <c r="N57" s="37"/>
    </row>
    <row r="58" spans="1:14" x14ac:dyDescent="0.25">
      <c r="A58" s="36"/>
      <c r="B58" s="43"/>
      <c r="C58" s="3"/>
      <c r="D58" s="3"/>
      <c r="E58" s="3"/>
      <c r="F58" s="3"/>
      <c r="G58" s="3"/>
      <c r="H58" s="3"/>
      <c r="I58" s="3"/>
      <c r="J58" s="3"/>
      <c r="K58" s="3"/>
      <c r="L58" s="3"/>
      <c r="M58" s="44"/>
      <c r="N58" s="37"/>
    </row>
    <row r="59" spans="1:14" x14ac:dyDescent="0.25">
      <c r="A59" s="36"/>
      <c r="B59" s="43"/>
      <c r="C59" s="3"/>
      <c r="D59" s="3"/>
      <c r="E59" s="3"/>
      <c r="F59" s="3"/>
      <c r="G59" s="3"/>
      <c r="H59" s="3"/>
      <c r="I59" s="3"/>
      <c r="J59" s="3"/>
      <c r="K59" s="3"/>
      <c r="L59" s="3"/>
      <c r="M59" s="44"/>
      <c r="N59" s="37"/>
    </row>
    <row r="60" spans="1:14" x14ac:dyDescent="0.25">
      <c r="A60" s="36"/>
      <c r="B60" s="43"/>
      <c r="C60" s="3"/>
      <c r="D60" s="3"/>
      <c r="E60" s="3"/>
      <c r="F60" s="3"/>
      <c r="G60" s="3"/>
      <c r="H60" s="3"/>
      <c r="I60" s="3"/>
      <c r="J60" s="3"/>
      <c r="K60" s="3"/>
      <c r="L60" s="3"/>
      <c r="M60" s="44"/>
      <c r="N60" s="37"/>
    </row>
    <row r="61" spans="1:14" x14ac:dyDescent="0.25">
      <c r="A61" s="36"/>
      <c r="B61" s="43"/>
      <c r="C61" s="3"/>
      <c r="D61" s="3"/>
      <c r="E61" s="3"/>
      <c r="F61" s="3"/>
      <c r="G61" s="3"/>
      <c r="H61" s="3"/>
      <c r="I61" s="3"/>
      <c r="J61" s="3"/>
      <c r="K61" s="3"/>
      <c r="L61" s="3"/>
      <c r="M61" s="44"/>
      <c r="N61" s="37"/>
    </row>
    <row r="62" spans="1:14" x14ac:dyDescent="0.25">
      <c r="A62" s="36"/>
      <c r="B62" s="43"/>
      <c r="C62" s="3"/>
      <c r="D62" s="3"/>
      <c r="E62" s="3"/>
      <c r="F62" s="3"/>
      <c r="G62" s="3"/>
      <c r="H62" s="3"/>
      <c r="I62" s="3"/>
      <c r="J62" s="3"/>
      <c r="K62" s="3"/>
      <c r="L62" s="3"/>
      <c r="M62" s="44"/>
      <c r="N62" s="37"/>
    </row>
    <row r="63" spans="1:14" x14ac:dyDescent="0.25">
      <c r="A63" s="36"/>
      <c r="B63" s="43"/>
      <c r="C63" s="3"/>
      <c r="D63" s="3"/>
      <c r="E63" s="3"/>
      <c r="F63" s="3"/>
      <c r="G63" s="3"/>
      <c r="H63" s="3"/>
      <c r="I63" s="3"/>
      <c r="J63" s="3"/>
      <c r="K63" s="3"/>
      <c r="L63" s="3"/>
      <c r="M63" s="44"/>
      <c r="N63" s="37"/>
    </row>
    <row r="64" spans="1:14" x14ac:dyDescent="0.25">
      <c r="A64" s="36"/>
      <c r="B64" s="43"/>
      <c r="C64" s="3"/>
      <c r="D64" s="3"/>
      <c r="E64" s="3"/>
      <c r="F64" s="3"/>
      <c r="G64" s="3"/>
      <c r="H64" s="3"/>
      <c r="I64" s="3"/>
      <c r="J64" s="3"/>
      <c r="K64" s="3"/>
      <c r="L64" s="3"/>
      <c r="M64" s="44"/>
      <c r="N64" s="37"/>
    </row>
    <row r="65" spans="1:14" x14ac:dyDescent="0.25">
      <c r="A65" s="36"/>
      <c r="B65" s="43"/>
      <c r="C65" s="3"/>
      <c r="D65" s="3"/>
      <c r="E65" s="3"/>
      <c r="F65" s="3"/>
      <c r="G65" s="3"/>
      <c r="H65" s="3"/>
      <c r="I65" s="3"/>
      <c r="J65" s="3"/>
      <c r="K65" s="3"/>
      <c r="L65" s="3"/>
      <c r="M65" s="44"/>
      <c r="N65" s="37"/>
    </row>
    <row r="66" spans="1:14" x14ac:dyDescent="0.25">
      <c r="A66" s="36"/>
      <c r="B66" s="43"/>
      <c r="C66" s="3"/>
      <c r="D66" s="3"/>
      <c r="E66" s="3"/>
      <c r="F66" s="3"/>
      <c r="G66" s="3"/>
      <c r="H66" s="3"/>
      <c r="I66" s="3"/>
      <c r="J66" s="3"/>
      <c r="K66" s="3"/>
      <c r="L66" s="3"/>
      <c r="M66" s="44"/>
      <c r="N66" s="37"/>
    </row>
    <row r="67" spans="1:14" x14ac:dyDescent="0.25">
      <c r="A67" s="36"/>
      <c r="B67" s="43"/>
      <c r="C67" s="3"/>
      <c r="D67" s="3"/>
      <c r="E67" s="3"/>
      <c r="F67" s="3"/>
      <c r="G67" s="3"/>
      <c r="H67" s="3"/>
      <c r="I67" s="3"/>
      <c r="J67" s="3"/>
      <c r="K67" s="3"/>
      <c r="L67" s="3"/>
      <c r="M67" s="44"/>
      <c r="N67" s="37"/>
    </row>
    <row r="68" spans="1:14" ht="15.75" thickBot="1" x14ac:dyDescent="0.3">
      <c r="A68" s="36"/>
      <c r="B68" s="45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7"/>
      <c r="N68" s="37"/>
    </row>
    <row r="69" spans="1:14" ht="29.1" customHeight="1" thickBot="1" x14ac:dyDescent="0.3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</row>
  </sheetData>
  <mergeCells count="52">
    <mergeCell ref="D9:F9"/>
    <mergeCell ref="I9:K9"/>
    <mergeCell ref="F2:L2"/>
    <mergeCell ref="D7:F7"/>
    <mergeCell ref="I7:K7"/>
    <mergeCell ref="D8:F8"/>
    <mergeCell ref="I8:K8"/>
    <mergeCell ref="D10:F10"/>
    <mergeCell ref="I10:K10"/>
    <mergeCell ref="F11:H12"/>
    <mergeCell ref="G13:H13"/>
    <mergeCell ref="I13:J13"/>
    <mergeCell ref="G14:H14"/>
    <mergeCell ref="I14:J14"/>
    <mergeCell ref="G22:H22"/>
    <mergeCell ref="I22:J22"/>
    <mergeCell ref="G16:H16"/>
    <mergeCell ref="I16:J16"/>
    <mergeCell ref="G15:H15"/>
    <mergeCell ref="I15:J15"/>
    <mergeCell ref="G21:H21"/>
    <mergeCell ref="I21:J21"/>
    <mergeCell ref="G23:H23"/>
    <mergeCell ref="I23:J23"/>
    <mergeCell ref="G18:H18"/>
    <mergeCell ref="I18:J18"/>
    <mergeCell ref="G20:H20"/>
    <mergeCell ref="I20:J20"/>
    <mergeCell ref="G19:H19"/>
    <mergeCell ref="I19:J19"/>
    <mergeCell ref="G27:H27"/>
    <mergeCell ref="I27:J27"/>
    <mergeCell ref="G26:H26"/>
    <mergeCell ref="I26:J26"/>
    <mergeCell ref="G25:H25"/>
    <mergeCell ref="I25:J25"/>
    <mergeCell ref="D30:E30"/>
    <mergeCell ref="J30:K30"/>
    <mergeCell ref="D31:E31"/>
    <mergeCell ref="J31:K31"/>
    <mergeCell ref="D32:E32"/>
    <mergeCell ref="J32:K32"/>
    <mergeCell ref="D33:E33"/>
    <mergeCell ref="J33:K33"/>
    <mergeCell ref="D38:E38"/>
    <mergeCell ref="J38:K38"/>
    <mergeCell ref="D35:E35"/>
    <mergeCell ref="J35:K35"/>
    <mergeCell ref="D36:E36"/>
    <mergeCell ref="J36:K36"/>
    <mergeCell ref="D37:E37"/>
    <mergeCell ref="J37:K37"/>
  </mergeCells>
  <printOptions horizontalCentered="1" verticalCentered="1"/>
  <pageMargins left="0.5" right="0.5" top="0.5" bottom="0.5" header="0" footer="0"/>
  <pageSetup paperSize="3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showGridLines="0" topLeftCell="A4" zoomScaleNormal="100" workbookViewId="0">
      <selection activeCell="F33" sqref="F33"/>
    </sheetView>
  </sheetViews>
  <sheetFormatPr defaultColWidth="8.85546875" defaultRowHeight="15" x14ac:dyDescent="0.25"/>
  <cols>
    <col min="1" max="2" width="4.85546875" customWidth="1"/>
    <col min="3" max="12" width="9.7109375" style="32" customWidth="1"/>
    <col min="13" max="14" width="4.85546875" customWidth="1"/>
    <col min="257" max="258" width="4.85546875" customWidth="1"/>
    <col min="259" max="268" width="9.7109375" customWidth="1"/>
    <col min="269" max="270" width="4.85546875" customWidth="1"/>
    <col min="513" max="514" width="4.85546875" customWidth="1"/>
    <col min="515" max="524" width="9.7109375" customWidth="1"/>
    <col min="525" max="526" width="4.85546875" customWidth="1"/>
    <col min="769" max="770" width="4.85546875" customWidth="1"/>
    <col min="771" max="780" width="9.7109375" customWidth="1"/>
    <col min="781" max="782" width="4.85546875" customWidth="1"/>
    <col min="1025" max="1026" width="4.85546875" customWidth="1"/>
    <col min="1027" max="1036" width="9.7109375" customWidth="1"/>
    <col min="1037" max="1038" width="4.85546875" customWidth="1"/>
    <col min="1281" max="1282" width="4.85546875" customWidth="1"/>
    <col min="1283" max="1292" width="9.7109375" customWidth="1"/>
    <col min="1293" max="1294" width="4.85546875" customWidth="1"/>
    <col min="1537" max="1538" width="4.85546875" customWidth="1"/>
    <col min="1539" max="1548" width="9.7109375" customWidth="1"/>
    <col min="1549" max="1550" width="4.85546875" customWidth="1"/>
    <col min="1793" max="1794" width="4.85546875" customWidth="1"/>
    <col min="1795" max="1804" width="9.7109375" customWidth="1"/>
    <col min="1805" max="1806" width="4.85546875" customWidth="1"/>
    <col min="2049" max="2050" width="4.85546875" customWidth="1"/>
    <col min="2051" max="2060" width="9.7109375" customWidth="1"/>
    <col min="2061" max="2062" width="4.85546875" customWidth="1"/>
    <col min="2305" max="2306" width="4.85546875" customWidth="1"/>
    <col min="2307" max="2316" width="9.7109375" customWidth="1"/>
    <col min="2317" max="2318" width="4.85546875" customWidth="1"/>
    <col min="2561" max="2562" width="4.85546875" customWidth="1"/>
    <col min="2563" max="2572" width="9.7109375" customWidth="1"/>
    <col min="2573" max="2574" width="4.85546875" customWidth="1"/>
    <col min="2817" max="2818" width="4.85546875" customWidth="1"/>
    <col min="2819" max="2828" width="9.7109375" customWidth="1"/>
    <col min="2829" max="2830" width="4.85546875" customWidth="1"/>
    <col min="3073" max="3074" width="4.85546875" customWidth="1"/>
    <col min="3075" max="3084" width="9.7109375" customWidth="1"/>
    <col min="3085" max="3086" width="4.85546875" customWidth="1"/>
    <col min="3329" max="3330" width="4.85546875" customWidth="1"/>
    <col min="3331" max="3340" width="9.7109375" customWidth="1"/>
    <col min="3341" max="3342" width="4.85546875" customWidth="1"/>
    <col min="3585" max="3586" width="4.85546875" customWidth="1"/>
    <col min="3587" max="3596" width="9.7109375" customWidth="1"/>
    <col min="3597" max="3598" width="4.85546875" customWidth="1"/>
    <col min="3841" max="3842" width="4.85546875" customWidth="1"/>
    <col min="3843" max="3852" width="9.7109375" customWidth="1"/>
    <col min="3853" max="3854" width="4.85546875" customWidth="1"/>
    <col min="4097" max="4098" width="4.85546875" customWidth="1"/>
    <col min="4099" max="4108" width="9.7109375" customWidth="1"/>
    <col min="4109" max="4110" width="4.85546875" customWidth="1"/>
    <col min="4353" max="4354" width="4.85546875" customWidth="1"/>
    <col min="4355" max="4364" width="9.7109375" customWidth="1"/>
    <col min="4365" max="4366" width="4.85546875" customWidth="1"/>
    <col min="4609" max="4610" width="4.85546875" customWidth="1"/>
    <col min="4611" max="4620" width="9.7109375" customWidth="1"/>
    <col min="4621" max="4622" width="4.85546875" customWidth="1"/>
    <col min="4865" max="4866" width="4.85546875" customWidth="1"/>
    <col min="4867" max="4876" width="9.7109375" customWidth="1"/>
    <col min="4877" max="4878" width="4.85546875" customWidth="1"/>
    <col min="5121" max="5122" width="4.85546875" customWidth="1"/>
    <col min="5123" max="5132" width="9.7109375" customWidth="1"/>
    <col min="5133" max="5134" width="4.85546875" customWidth="1"/>
    <col min="5377" max="5378" width="4.85546875" customWidth="1"/>
    <col min="5379" max="5388" width="9.7109375" customWidth="1"/>
    <col min="5389" max="5390" width="4.85546875" customWidth="1"/>
    <col min="5633" max="5634" width="4.85546875" customWidth="1"/>
    <col min="5635" max="5644" width="9.7109375" customWidth="1"/>
    <col min="5645" max="5646" width="4.85546875" customWidth="1"/>
    <col min="5889" max="5890" width="4.85546875" customWidth="1"/>
    <col min="5891" max="5900" width="9.7109375" customWidth="1"/>
    <col min="5901" max="5902" width="4.85546875" customWidth="1"/>
    <col min="6145" max="6146" width="4.85546875" customWidth="1"/>
    <col min="6147" max="6156" width="9.7109375" customWidth="1"/>
    <col min="6157" max="6158" width="4.85546875" customWidth="1"/>
    <col min="6401" max="6402" width="4.85546875" customWidth="1"/>
    <col min="6403" max="6412" width="9.7109375" customWidth="1"/>
    <col min="6413" max="6414" width="4.85546875" customWidth="1"/>
    <col min="6657" max="6658" width="4.85546875" customWidth="1"/>
    <col min="6659" max="6668" width="9.7109375" customWidth="1"/>
    <col min="6669" max="6670" width="4.85546875" customWidth="1"/>
    <col min="6913" max="6914" width="4.85546875" customWidth="1"/>
    <col min="6915" max="6924" width="9.7109375" customWidth="1"/>
    <col min="6925" max="6926" width="4.85546875" customWidth="1"/>
    <col min="7169" max="7170" width="4.85546875" customWidth="1"/>
    <col min="7171" max="7180" width="9.7109375" customWidth="1"/>
    <col min="7181" max="7182" width="4.85546875" customWidth="1"/>
    <col min="7425" max="7426" width="4.85546875" customWidth="1"/>
    <col min="7427" max="7436" width="9.7109375" customWidth="1"/>
    <col min="7437" max="7438" width="4.85546875" customWidth="1"/>
    <col min="7681" max="7682" width="4.85546875" customWidth="1"/>
    <col min="7683" max="7692" width="9.7109375" customWidth="1"/>
    <col min="7693" max="7694" width="4.85546875" customWidth="1"/>
    <col min="7937" max="7938" width="4.85546875" customWidth="1"/>
    <col min="7939" max="7948" width="9.7109375" customWidth="1"/>
    <col min="7949" max="7950" width="4.85546875" customWidth="1"/>
    <col min="8193" max="8194" width="4.85546875" customWidth="1"/>
    <col min="8195" max="8204" width="9.7109375" customWidth="1"/>
    <col min="8205" max="8206" width="4.85546875" customWidth="1"/>
    <col min="8449" max="8450" width="4.85546875" customWidth="1"/>
    <col min="8451" max="8460" width="9.7109375" customWidth="1"/>
    <col min="8461" max="8462" width="4.85546875" customWidth="1"/>
    <col min="8705" max="8706" width="4.85546875" customWidth="1"/>
    <col min="8707" max="8716" width="9.7109375" customWidth="1"/>
    <col min="8717" max="8718" width="4.85546875" customWidth="1"/>
    <col min="8961" max="8962" width="4.85546875" customWidth="1"/>
    <col min="8963" max="8972" width="9.7109375" customWidth="1"/>
    <col min="8973" max="8974" width="4.85546875" customWidth="1"/>
    <col min="9217" max="9218" width="4.85546875" customWidth="1"/>
    <col min="9219" max="9228" width="9.7109375" customWidth="1"/>
    <col min="9229" max="9230" width="4.85546875" customWidth="1"/>
    <col min="9473" max="9474" width="4.85546875" customWidth="1"/>
    <col min="9475" max="9484" width="9.7109375" customWidth="1"/>
    <col min="9485" max="9486" width="4.85546875" customWidth="1"/>
    <col min="9729" max="9730" width="4.85546875" customWidth="1"/>
    <col min="9731" max="9740" width="9.7109375" customWidth="1"/>
    <col min="9741" max="9742" width="4.85546875" customWidth="1"/>
    <col min="9985" max="9986" width="4.85546875" customWidth="1"/>
    <col min="9987" max="9996" width="9.7109375" customWidth="1"/>
    <col min="9997" max="9998" width="4.85546875" customWidth="1"/>
    <col min="10241" max="10242" width="4.85546875" customWidth="1"/>
    <col min="10243" max="10252" width="9.7109375" customWidth="1"/>
    <col min="10253" max="10254" width="4.85546875" customWidth="1"/>
    <col min="10497" max="10498" width="4.85546875" customWidth="1"/>
    <col min="10499" max="10508" width="9.7109375" customWidth="1"/>
    <col min="10509" max="10510" width="4.85546875" customWidth="1"/>
    <col min="10753" max="10754" width="4.85546875" customWidth="1"/>
    <col min="10755" max="10764" width="9.7109375" customWidth="1"/>
    <col min="10765" max="10766" width="4.85546875" customWidth="1"/>
    <col min="11009" max="11010" width="4.85546875" customWidth="1"/>
    <col min="11011" max="11020" width="9.7109375" customWidth="1"/>
    <col min="11021" max="11022" width="4.85546875" customWidth="1"/>
    <col min="11265" max="11266" width="4.85546875" customWidth="1"/>
    <col min="11267" max="11276" width="9.7109375" customWidth="1"/>
    <col min="11277" max="11278" width="4.85546875" customWidth="1"/>
    <col min="11521" max="11522" width="4.85546875" customWidth="1"/>
    <col min="11523" max="11532" width="9.7109375" customWidth="1"/>
    <col min="11533" max="11534" width="4.85546875" customWidth="1"/>
    <col min="11777" max="11778" width="4.85546875" customWidth="1"/>
    <col min="11779" max="11788" width="9.7109375" customWidth="1"/>
    <col min="11789" max="11790" width="4.85546875" customWidth="1"/>
    <col min="12033" max="12034" width="4.85546875" customWidth="1"/>
    <col min="12035" max="12044" width="9.7109375" customWidth="1"/>
    <col min="12045" max="12046" width="4.85546875" customWidth="1"/>
    <col min="12289" max="12290" width="4.85546875" customWidth="1"/>
    <col min="12291" max="12300" width="9.7109375" customWidth="1"/>
    <col min="12301" max="12302" width="4.85546875" customWidth="1"/>
    <col min="12545" max="12546" width="4.85546875" customWidth="1"/>
    <col min="12547" max="12556" width="9.7109375" customWidth="1"/>
    <col min="12557" max="12558" width="4.85546875" customWidth="1"/>
    <col min="12801" max="12802" width="4.85546875" customWidth="1"/>
    <col min="12803" max="12812" width="9.7109375" customWidth="1"/>
    <col min="12813" max="12814" width="4.85546875" customWidth="1"/>
    <col min="13057" max="13058" width="4.85546875" customWidth="1"/>
    <col min="13059" max="13068" width="9.7109375" customWidth="1"/>
    <col min="13069" max="13070" width="4.85546875" customWidth="1"/>
    <col min="13313" max="13314" width="4.85546875" customWidth="1"/>
    <col min="13315" max="13324" width="9.7109375" customWidth="1"/>
    <col min="13325" max="13326" width="4.85546875" customWidth="1"/>
    <col min="13569" max="13570" width="4.85546875" customWidth="1"/>
    <col min="13571" max="13580" width="9.7109375" customWidth="1"/>
    <col min="13581" max="13582" width="4.85546875" customWidth="1"/>
    <col min="13825" max="13826" width="4.85546875" customWidth="1"/>
    <col min="13827" max="13836" width="9.7109375" customWidth="1"/>
    <col min="13837" max="13838" width="4.85546875" customWidth="1"/>
    <col min="14081" max="14082" width="4.85546875" customWidth="1"/>
    <col min="14083" max="14092" width="9.7109375" customWidth="1"/>
    <col min="14093" max="14094" width="4.85546875" customWidth="1"/>
    <col min="14337" max="14338" width="4.85546875" customWidth="1"/>
    <col min="14339" max="14348" width="9.7109375" customWidth="1"/>
    <col min="14349" max="14350" width="4.85546875" customWidth="1"/>
    <col min="14593" max="14594" width="4.85546875" customWidth="1"/>
    <col min="14595" max="14604" width="9.7109375" customWidth="1"/>
    <col min="14605" max="14606" width="4.85546875" customWidth="1"/>
    <col min="14849" max="14850" width="4.85546875" customWidth="1"/>
    <col min="14851" max="14860" width="9.7109375" customWidth="1"/>
    <col min="14861" max="14862" width="4.85546875" customWidth="1"/>
    <col min="15105" max="15106" width="4.85546875" customWidth="1"/>
    <col min="15107" max="15116" width="9.7109375" customWidth="1"/>
    <col min="15117" max="15118" width="4.85546875" customWidth="1"/>
    <col min="15361" max="15362" width="4.85546875" customWidth="1"/>
    <col min="15363" max="15372" width="9.7109375" customWidth="1"/>
    <col min="15373" max="15374" width="4.85546875" customWidth="1"/>
    <col min="15617" max="15618" width="4.85546875" customWidth="1"/>
    <col min="15619" max="15628" width="9.7109375" customWidth="1"/>
    <col min="15629" max="15630" width="4.85546875" customWidth="1"/>
    <col min="15873" max="15874" width="4.85546875" customWidth="1"/>
    <col min="15875" max="15884" width="9.7109375" customWidth="1"/>
    <col min="15885" max="15886" width="4.85546875" customWidth="1"/>
    <col min="16129" max="16130" width="4.85546875" customWidth="1"/>
    <col min="16131" max="16140" width="9.7109375" customWidth="1"/>
    <col min="16141" max="16142" width="4.85546875" customWidth="1"/>
  </cols>
  <sheetData>
    <row r="1" spans="1:14" ht="29.1" customHeight="1" thickBot="1" x14ac:dyDescent="0.3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4" ht="144" customHeight="1" x14ac:dyDescent="0.25">
      <c r="A2" s="36"/>
      <c r="B2" s="41"/>
      <c r="C2" s="53"/>
      <c r="D2" s="216"/>
      <c r="E2" s="216"/>
      <c r="F2" s="257" t="s">
        <v>117</v>
      </c>
      <c r="G2" s="257"/>
      <c r="H2" s="257"/>
      <c r="I2" s="257"/>
      <c r="J2" s="257"/>
      <c r="K2" s="257"/>
      <c r="L2" s="257"/>
      <c r="M2" s="217"/>
      <c r="N2" s="37"/>
    </row>
    <row r="3" spans="1:14" ht="14.1" customHeight="1" x14ac:dyDescent="0.25">
      <c r="A3" s="36"/>
      <c r="B3" s="43"/>
      <c r="C3" s="3"/>
      <c r="D3" s="4"/>
      <c r="E3" s="3"/>
      <c r="F3" s="3"/>
      <c r="G3" s="3"/>
      <c r="H3" s="5"/>
      <c r="I3" s="3"/>
      <c r="J3" s="3"/>
      <c r="K3" s="3"/>
      <c r="L3" s="3"/>
      <c r="M3" s="44"/>
      <c r="N3" s="37"/>
    </row>
    <row r="4" spans="1:14" ht="14.1" customHeight="1" x14ac:dyDescent="0.25">
      <c r="A4" s="36"/>
      <c r="B4" s="43"/>
      <c r="C4" s="3"/>
      <c r="D4" s="3"/>
      <c r="E4" s="3"/>
      <c r="F4" s="3"/>
      <c r="G4" s="3"/>
      <c r="H4" s="3"/>
      <c r="I4" s="3"/>
      <c r="J4" s="3"/>
      <c r="K4" s="3"/>
      <c r="L4" s="3"/>
      <c r="M4" s="44"/>
      <c r="N4" s="37"/>
    </row>
    <row r="5" spans="1:14" ht="14.1" customHeight="1" x14ac:dyDescent="0.25">
      <c r="A5" s="36"/>
      <c r="B5" s="43"/>
      <c r="C5" s="3"/>
      <c r="D5" s="3"/>
      <c r="E5" s="3"/>
      <c r="F5" s="3"/>
      <c r="G5" s="3"/>
      <c r="H5" s="3"/>
      <c r="I5" s="3"/>
      <c r="J5" s="3"/>
      <c r="K5" s="3"/>
      <c r="L5" s="3"/>
      <c r="M5" s="44"/>
      <c r="N5" s="37"/>
    </row>
    <row r="6" spans="1:14" ht="14.1" customHeight="1" thickBot="1" x14ac:dyDescent="0.3">
      <c r="A6" s="36"/>
      <c r="B6" s="43"/>
      <c r="C6" s="3"/>
      <c r="D6" s="4"/>
      <c r="E6" s="3"/>
      <c r="F6" s="3"/>
      <c r="G6" s="3"/>
      <c r="H6" s="5"/>
      <c r="I6" s="3"/>
      <c r="J6" s="3"/>
      <c r="K6" s="3"/>
      <c r="L6" s="3"/>
      <c r="M6" s="44"/>
      <c r="N6" s="37"/>
    </row>
    <row r="7" spans="1:14" ht="19.5" thickBot="1" x14ac:dyDescent="0.3">
      <c r="A7" s="36"/>
      <c r="B7" s="43"/>
      <c r="C7" s="3"/>
      <c r="D7" s="296" t="s">
        <v>9</v>
      </c>
      <c r="E7" s="317"/>
      <c r="F7" s="297"/>
      <c r="G7" s="3"/>
      <c r="H7" s="3"/>
      <c r="I7" s="296" t="s">
        <v>111</v>
      </c>
      <c r="J7" s="317"/>
      <c r="K7" s="297"/>
      <c r="L7" s="3"/>
      <c r="M7" s="44"/>
      <c r="N7" s="37"/>
    </row>
    <row r="8" spans="1:14" x14ac:dyDescent="0.25">
      <c r="A8" s="36"/>
      <c r="B8" s="43"/>
      <c r="C8" s="3"/>
      <c r="D8" s="273" t="s">
        <v>106</v>
      </c>
      <c r="E8" s="318"/>
      <c r="F8" s="274"/>
      <c r="G8" s="3"/>
      <c r="H8" s="3"/>
      <c r="I8" s="273" t="s">
        <v>120</v>
      </c>
      <c r="J8" s="318"/>
      <c r="K8" s="274"/>
      <c r="L8" s="3"/>
      <c r="M8" s="44"/>
      <c r="N8" s="37"/>
    </row>
    <row r="9" spans="1:14" x14ac:dyDescent="0.25">
      <c r="A9" s="36"/>
      <c r="B9" s="43"/>
      <c r="C9" s="3"/>
      <c r="D9" s="300" t="s">
        <v>119</v>
      </c>
      <c r="E9" s="323"/>
      <c r="F9" s="301"/>
      <c r="G9" s="3"/>
      <c r="H9" s="3"/>
      <c r="I9" s="260" t="s">
        <v>99</v>
      </c>
      <c r="J9" s="316"/>
      <c r="K9" s="261"/>
      <c r="L9" s="68"/>
      <c r="M9" s="44"/>
      <c r="N9" s="37"/>
    </row>
    <row r="10" spans="1:14" ht="15.75" thickBot="1" x14ac:dyDescent="0.3">
      <c r="A10" s="36"/>
      <c r="B10" s="43"/>
      <c r="C10" s="3"/>
      <c r="D10" s="265" t="s">
        <v>3</v>
      </c>
      <c r="E10" s="312"/>
      <c r="F10" s="266"/>
      <c r="G10" s="3"/>
      <c r="H10" s="3"/>
      <c r="I10" s="265" t="s">
        <v>107</v>
      </c>
      <c r="J10" s="312"/>
      <c r="K10" s="266"/>
      <c r="L10" s="3"/>
      <c r="M10" s="44"/>
      <c r="N10" s="37"/>
    </row>
    <row r="11" spans="1:14" x14ac:dyDescent="0.25">
      <c r="A11" s="36"/>
      <c r="B11" s="43"/>
      <c r="C11" s="3"/>
      <c r="D11" s="4"/>
      <c r="E11" s="3"/>
      <c r="F11" s="313"/>
      <c r="G11" s="313"/>
      <c r="H11" s="313"/>
      <c r="I11" s="3"/>
      <c r="J11" s="3"/>
      <c r="K11" s="3"/>
      <c r="L11" s="3"/>
      <c r="M11" s="44"/>
      <c r="N11" s="37"/>
    </row>
    <row r="12" spans="1:14" ht="15.75" thickBot="1" x14ac:dyDescent="0.3">
      <c r="A12" s="36"/>
      <c r="B12" s="43"/>
      <c r="C12" s="17"/>
      <c r="D12" s="55"/>
      <c r="E12" s="17"/>
      <c r="F12" s="314"/>
      <c r="G12" s="314"/>
      <c r="H12" s="314"/>
      <c r="I12" s="17"/>
      <c r="J12" s="17"/>
      <c r="K12" s="17"/>
      <c r="L12" s="3"/>
      <c r="M12" s="44"/>
      <c r="N12" s="37"/>
    </row>
    <row r="13" spans="1:14" ht="19.5" thickBot="1" x14ac:dyDescent="0.3">
      <c r="A13" s="36"/>
      <c r="B13" s="43"/>
      <c r="C13" s="219" t="s">
        <v>27</v>
      </c>
      <c r="D13" s="51" t="s">
        <v>28</v>
      </c>
      <c r="E13" s="218" t="s">
        <v>29</v>
      </c>
      <c r="F13" s="218" t="s">
        <v>40</v>
      </c>
      <c r="G13" s="315" t="s">
        <v>30</v>
      </c>
      <c r="H13" s="315"/>
      <c r="I13" s="315" t="s">
        <v>31</v>
      </c>
      <c r="J13" s="315"/>
      <c r="K13" s="223" t="s">
        <v>40</v>
      </c>
      <c r="L13" s="50" t="s">
        <v>32</v>
      </c>
      <c r="M13" s="44"/>
      <c r="N13" s="37"/>
    </row>
    <row r="14" spans="1:14" x14ac:dyDescent="0.25">
      <c r="A14" s="36"/>
      <c r="B14" s="43"/>
      <c r="C14" s="59">
        <v>42335</v>
      </c>
      <c r="D14" s="14">
        <v>0.64583333333333337</v>
      </c>
      <c r="E14" s="15">
        <v>3</v>
      </c>
      <c r="F14" s="95">
        <v>2</v>
      </c>
      <c r="G14" s="284" t="str">
        <f>D8</f>
        <v>FWFC GU97 Blue</v>
      </c>
      <c r="H14" s="292"/>
      <c r="I14" s="284" t="str">
        <f>D10</f>
        <v>RSA Elite G97 Richards</v>
      </c>
      <c r="J14" s="284"/>
      <c r="K14" s="89">
        <v>1</v>
      </c>
      <c r="L14" s="25" t="s">
        <v>37</v>
      </c>
      <c r="M14" s="44"/>
      <c r="N14" s="37"/>
    </row>
    <row r="15" spans="1:14" x14ac:dyDescent="0.25">
      <c r="A15" s="36"/>
      <c r="B15" s="43"/>
      <c r="C15" s="13">
        <v>42335</v>
      </c>
      <c r="D15" s="14">
        <v>0.69791666666666663</v>
      </c>
      <c r="E15" s="15">
        <v>2</v>
      </c>
      <c r="F15" s="92">
        <v>1</v>
      </c>
      <c r="G15" s="293" t="str">
        <f>I10</f>
        <v>HPFC Eagles G97</v>
      </c>
      <c r="H15" s="285"/>
      <c r="I15" s="293" t="str">
        <f>I9</f>
        <v>PacNW G 97 Blue</v>
      </c>
      <c r="J15" s="293"/>
      <c r="K15" s="84">
        <v>0</v>
      </c>
      <c r="L15" s="12" t="s">
        <v>113</v>
      </c>
      <c r="M15" s="44"/>
      <c r="N15" s="37"/>
    </row>
    <row r="16" spans="1:14" ht="15.75" thickBot="1" x14ac:dyDescent="0.3">
      <c r="A16" s="36"/>
      <c r="B16" s="43"/>
      <c r="C16" s="18">
        <v>42335</v>
      </c>
      <c r="D16" s="19">
        <v>0.75</v>
      </c>
      <c r="E16" s="20">
        <v>2</v>
      </c>
      <c r="F16" s="93">
        <v>1</v>
      </c>
      <c r="G16" s="319" t="str">
        <f>D9</f>
        <v>Snohomish United GU17/U18 Black</v>
      </c>
      <c r="H16" s="320"/>
      <c r="I16" s="319" t="str">
        <f>I8</f>
        <v>Upper Island Storm U18 Girls</v>
      </c>
      <c r="J16" s="319"/>
      <c r="K16" s="85">
        <v>0</v>
      </c>
      <c r="L16" s="29" t="s">
        <v>45</v>
      </c>
      <c r="M16" s="44"/>
      <c r="N16" s="37"/>
    </row>
    <row r="17" spans="1:14" ht="15.75" thickBot="1" x14ac:dyDescent="0.3">
      <c r="A17" s="36"/>
      <c r="B17" s="43"/>
      <c r="C17" s="63"/>
      <c r="D17" s="64"/>
      <c r="E17" s="65"/>
      <c r="F17" s="94"/>
      <c r="G17" s="214"/>
      <c r="H17" s="215"/>
      <c r="I17" s="214"/>
      <c r="J17" s="214"/>
      <c r="K17" s="98"/>
      <c r="L17" s="4"/>
      <c r="M17" s="44"/>
      <c r="N17" s="37"/>
    </row>
    <row r="18" spans="1:14" x14ac:dyDescent="0.25">
      <c r="A18" s="36"/>
      <c r="B18" s="43"/>
      <c r="C18" s="59">
        <v>42336</v>
      </c>
      <c r="D18" s="30">
        <v>0.375</v>
      </c>
      <c r="E18" s="57">
        <v>3</v>
      </c>
      <c r="F18" s="95">
        <v>0</v>
      </c>
      <c r="G18" s="292" t="str">
        <f>D8</f>
        <v>FWFC GU97 Blue</v>
      </c>
      <c r="H18" s="292"/>
      <c r="I18" s="292" t="str">
        <f>D9</f>
        <v>Snohomish United GU17/U18 Black</v>
      </c>
      <c r="J18" s="292"/>
      <c r="K18" s="87">
        <v>1</v>
      </c>
      <c r="L18" s="25" t="s">
        <v>37</v>
      </c>
      <c r="M18" s="44"/>
      <c r="N18" s="37"/>
    </row>
    <row r="19" spans="1:14" x14ac:dyDescent="0.25">
      <c r="A19" s="36"/>
      <c r="B19" s="43"/>
      <c r="C19" s="69">
        <v>42336</v>
      </c>
      <c r="D19" s="61">
        <v>0.375</v>
      </c>
      <c r="E19" s="71">
        <v>4</v>
      </c>
      <c r="F19" s="82">
        <v>1</v>
      </c>
      <c r="G19" s="321" t="str">
        <f>I9</f>
        <v>PacNW G 97 Blue</v>
      </c>
      <c r="H19" s="322"/>
      <c r="I19" s="321" t="str">
        <f>I8</f>
        <v>Upper Island Storm U18 Girls</v>
      </c>
      <c r="J19" s="321"/>
      <c r="K19" s="90">
        <v>2</v>
      </c>
      <c r="L19" s="72" t="s">
        <v>113</v>
      </c>
      <c r="M19" s="44"/>
      <c r="N19" s="37"/>
    </row>
    <row r="20" spans="1:14" x14ac:dyDescent="0.25">
      <c r="A20" s="36"/>
      <c r="B20" s="43"/>
      <c r="C20" s="69">
        <v>42336</v>
      </c>
      <c r="D20" s="70">
        <v>0.58333333333333337</v>
      </c>
      <c r="E20" s="71">
        <v>11</v>
      </c>
      <c r="F20" s="82">
        <v>1</v>
      </c>
      <c r="G20" s="321" t="str">
        <f>D9</f>
        <v>Snohomish United GU17/U18 Black</v>
      </c>
      <c r="H20" s="322"/>
      <c r="I20" s="321" t="str">
        <f>I10</f>
        <v>HPFC Eagles G97</v>
      </c>
      <c r="J20" s="321"/>
      <c r="K20" s="90">
        <v>0</v>
      </c>
      <c r="L20" s="72" t="s">
        <v>45</v>
      </c>
      <c r="M20" s="44"/>
      <c r="N20" s="37"/>
    </row>
    <row r="21" spans="1:14" x14ac:dyDescent="0.25">
      <c r="A21" s="36"/>
      <c r="B21" s="43"/>
      <c r="C21" s="13">
        <v>42336</v>
      </c>
      <c r="D21" s="14">
        <v>0.63541666666666663</v>
      </c>
      <c r="E21" s="15">
        <v>11</v>
      </c>
      <c r="F21" s="92">
        <v>0</v>
      </c>
      <c r="G21" s="285" t="str">
        <f>D10</f>
        <v>RSA Elite G97 Richards</v>
      </c>
      <c r="H21" s="285"/>
      <c r="I21" s="285" t="str">
        <f>I9</f>
        <v>PacNW G 97 Blue</v>
      </c>
      <c r="J21" s="285"/>
      <c r="K21" s="83">
        <v>0</v>
      </c>
      <c r="L21" s="12" t="s">
        <v>45</v>
      </c>
      <c r="M21" s="44"/>
      <c r="N21" s="37"/>
    </row>
    <row r="22" spans="1:14" x14ac:dyDescent="0.25">
      <c r="A22" s="36"/>
      <c r="B22" s="43"/>
      <c r="C22" s="13">
        <v>42336</v>
      </c>
      <c r="D22" s="14">
        <v>0.73958333333333337</v>
      </c>
      <c r="E22" s="15">
        <v>1</v>
      </c>
      <c r="F22" s="92">
        <v>0</v>
      </c>
      <c r="G22" s="293" t="str">
        <f>D8</f>
        <v>FWFC GU97 Blue</v>
      </c>
      <c r="H22" s="285"/>
      <c r="I22" s="293" t="str">
        <f>I10</f>
        <v>HPFC Eagles G97</v>
      </c>
      <c r="J22" s="293"/>
      <c r="K22" s="84">
        <v>0</v>
      </c>
      <c r="L22" s="12" t="s">
        <v>45</v>
      </c>
      <c r="M22" s="44"/>
      <c r="N22" s="37"/>
    </row>
    <row r="23" spans="1:14" ht="15.75" thickBot="1" x14ac:dyDescent="0.3">
      <c r="A23" s="36"/>
      <c r="B23" s="43"/>
      <c r="C23" s="18">
        <v>42336</v>
      </c>
      <c r="D23" s="19">
        <v>0.79166666666666663</v>
      </c>
      <c r="E23" s="20">
        <v>1</v>
      </c>
      <c r="F23" s="93">
        <v>2</v>
      </c>
      <c r="G23" s="320" t="str">
        <f>D10</f>
        <v>RSA Elite G97 Richards</v>
      </c>
      <c r="H23" s="320"/>
      <c r="I23" s="320" t="str">
        <f>I8</f>
        <v>Upper Island Storm U18 Girls</v>
      </c>
      <c r="J23" s="320"/>
      <c r="K23" s="88">
        <v>0</v>
      </c>
      <c r="L23" s="29" t="s">
        <v>45</v>
      </c>
      <c r="M23" s="44"/>
      <c r="N23" s="37"/>
    </row>
    <row r="24" spans="1:14" ht="15.75" thickBot="1" x14ac:dyDescent="0.3">
      <c r="A24" s="36"/>
      <c r="B24" s="43"/>
      <c r="C24" s="63"/>
      <c r="D24" s="64"/>
      <c r="E24" s="65"/>
      <c r="F24" s="94"/>
      <c r="G24" s="214"/>
      <c r="H24" s="215"/>
      <c r="I24" s="214"/>
      <c r="J24" s="214"/>
      <c r="K24" s="98"/>
      <c r="L24" s="4"/>
      <c r="M24" s="44"/>
      <c r="N24" s="37"/>
    </row>
    <row r="25" spans="1:14" x14ac:dyDescent="0.25">
      <c r="A25" s="36"/>
      <c r="B25" s="43"/>
      <c r="C25" s="59">
        <v>42337</v>
      </c>
      <c r="D25" s="30">
        <v>0.47916666666666669</v>
      </c>
      <c r="E25" s="75">
        <v>4</v>
      </c>
      <c r="F25" s="227">
        <v>1</v>
      </c>
      <c r="G25" s="292" t="str">
        <f>I8</f>
        <v>Upper Island Storm U18 Girls</v>
      </c>
      <c r="H25" s="292"/>
      <c r="I25" s="292" t="str">
        <f>I10</f>
        <v>HPFC Eagles G97</v>
      </c>
      <c r="J25" s="292"/>
      <c r="K25" s="135">
        <v>1</v>
      </c>
      <c r="L25" s="73" t="s">
        <v>113</v>
      </c>
      <c r="M25" s="44"/>
      <c r="N25" s="37"/>
    </row>
    <row r="26" spans="1:14" x14ac:dyDescent="0.25">
      <c r="A26" s="36"/>
      <c r="B26" s="43"/>
      <c r="C26" s="13">
        <v>42337</v>
      </c>
      <c r="D26" s="14">
        <v>0.53125</v>
      </c>
      <c r="E26" s="15">
        <v>2</v>
      </c>
      <c r="F26" s="92">
        <v>1</v>
      </c>
      <c r="G26" s="293" t="str">
        <f>D9</f>
        <v>Snohomish United GU17/U18 Black</v>
      </c>
      <c r="H26" s="285"/>
      <c r="I26" s="293" t="str">
        <f>D10</f>
        <v>RSA Elite G97 Richards</v>
      </c>
      <c r="J26" s="293"/>
      <c r="K26" s="127">
        <v>0</v>
      </c>
      <c r="L26" s="12" t="s">
        <v>37</v>
      </c>
      <c r="M26" s="44"/>
      <c r="N26" s="37"/>
    </row>
    <row r="27" spans="1:14" ht="15.75" thickBot="1" x14ac:dyDescent="0.3">
      <c r="A27" s="36"/>
      <c r="B27" s="43"/>
      <c r="C27" s="18">
        <v>42337</v>
      </c>
      <c r="D27" s="19">
        <v>0.58333333333333337</v>
      </c>
      <c r="E27" s="20">
        <v>4</v>
      </c>
      <c r="F27" s="93">
        <v>1</v>
      </c>
      <c r="G27" s="319" t="str">
        <f>I9</f>
        <v>PacNW G 97 Blue</v>
      </c>
      <c r="H27" s="320"/>
      <c r="I27" s="319" t="str">
        <f>D8</f>
        <v>FWFC GU97 Blue</v>
      </c>
      <c r="J27" s="319"/>
      <c r="K27" s="136">
        <v>3</v>
      </c>
      <c r="L27" s="29" t="s">
        <v>45</v>
      </c>
      <c r="M27" s="44"/>
      <c r="N27" s="37"/>
    </row>
    <row r="28" spans="1:14" x14ac:dyDescent="0.25">
      <c r="A28" s="36"/>
      <c r="B28" s="43"/>
      <c r="M28" s="44"/>
      <c r="N28" s="37"/>
    </row>
    <row r="29" spans="1:14" x14ac:dyDescent="0.25">
      <c r="A29" s="36"/>
      <c r="B29" s="43"/>
      <c r="M29" s="44"/>
      <c r="N29" s="37"/>
    </row>
    <row r="30" spans="1:14" ht="15.75" thickBot="1" x14ac:dyDescent="0.3">
      <c r="A30" s="36"/>
      <c r="B30" s="43"/>
      <c r="C30" s="63"/>
      <c r="D30" s="64"/>
      <c r="E30" s="65"/>
      <c r="F30" s="65"/>
      <c r="G30" s="17"/>
      <c r="H30" s="17"/>
      <c r="I30" s="17"/>
      <c r="J30" s="17"/>
      <c r="K30" s="17"/>
      <c r="L30" s="3"/>
      <c r="M30" s="44"/>
      <c r="N30" s="37"/>
    </row>
    <row r="31" spans="1:14" ht="19.5" thickBot="1" x14ac:dyDescent="0.3">
      <c r="A31" s="36"/>
      <c r="B31" s="43"/>
      <c r="C31" s="17"/>
      <c r="D31" s="269" t="s">
        <v>114</v>
      </c>
      <c r="E31" s="270"/>
      <c r="F31" s="220" t="s">
        <v>42</v>
      </c>
      <c r="G31" s="122" t="s">
        <v>43</v>
      </c>
      <c r="H31" s="123" t="s">
        <v>44</v>
      </c>
      <c r="I31" s="177" t="s">
        <v>19</v>
      </c>
      <c r="J31" s="271" t="s">
        <v>17</v>
      </c>
      <c r="K31" s="272"/>
      <c r="L31" s="3"/>
      <c r="M31" s="44"/>
      <c r="N31" s="37"/>
    </row>
    <row r="32" spans="1:14" x14ac:dyDescent="0.25">
      <c r="A32" s="36"/>
      <c r="B32" s="43"/>
      <c r="C32" s="17"/>
      <c r="D32" s="300" t="str">
        <f>D8</f>
        <v>FWFC GU97 Blue</v>
      </c>
      <c r="E32" s="301"/>
      <c r="F32" s="120">
        <v>8</v>
      </c>
      <c r="G32" s="120">
        <v>0</v>
      </c>
      <c r="H32" s="120">
        <v>4</v>
      </c>
      <c r="I32" s="178">
        <v>9</v>
      </c>
      <c r="J32" s="275">
        <v>21</v>
      </c>
      <c r="K32" s="276"/>
      <c r="L32" s="3"/>
      <c r="M32" s="44"/>
      <c r="N32" s="37"/>
    </row>
    <row r="33" spans="1:14" x14ac:dyDescent="0.25">
      <c r="A33" s="36"/>
      <c r="B33" s="43"/>
      <c r="C33" s="17"/>
      <c r="D33" s="260" t="str">
        <f>D9</f>
        <v>Snohomish United GU17/U18 Black</v>
      </c>
      <c r="E33" s="261"/>
      <c r="F33" s="104">
        <v>8</v>
      </c>
      <c r="G33" s="104">
        <v>8</v>
      </c>
      <c r="H33" s="104">
        <v>8</v>
      </c>
      <c r="I33" s="179">
        <v>8</v>
      </c>
      <c r="J33" s="262">
        <v>32</v>
      </c>
      <c r="K33" s="263"/>
      <c r="L33" s="3"/>
      <c r="M33" s="44"/>
      <c r="N33" s="37"/>
    </row>
    <row r="34" spans="1:14" ht="15.75" thickBot="1" x14ac:dyDescent="0.3">
      <c r="A34" s="36"/>
      <c r="B34" s="43"/>
      <c r="C34" s="63"/>
      <c r="D34" s="265" t="str">
        <f>D10</f>
        <v>RSA Elite G97 Richards</v>
      </c>
      <c r="E34" s="266"/>
      <c r="F34" s="107">
        <v>1</v>
      </c>
      <c r="G34" s="107">
        <v>0</v>
      </c>
      <c r="H34" s="107">
        <v>9</v>
      </c>
      <c r="I34" s="180">
        <v>0</v>
      </c>
      <c r="J34" s="267">
        <v>14</v>
      </c>
      <c r="K34" s="268"/>
      <c r="L34" s="3"/>
      <c r="M34" s="44"/>
      <c r="N34" s="37"/>
    </row>
    <row r="35" spans="1:14" ht="9.75" customHeight="1" thickBot="1" x14ac:dyDescent="0.3">
      <c r="A35" s="36"/>
      <c r="B35" s="43"/>
      <c r="C35" s="63"/>
      <c r="D35" s="64"/>
      <c r="E35" s="65"/>
      <c r="F35" s="65"/>
      <c r="G35" s="65"/>
      <c r="H35" s="17"/>
      <c r="I35" s="17"/>
      <c r="J35" s="17"/>
      <c r="K35" s="17"/>
      <c r="L35" s="3"/>
      <c r="M35" s="44"/>
      <c r="N35" s="37"/>
    </row>
    <row r="36" spans="1:14" ht="19.5" thickBot="1" x14ac:dyDescent="0.3">
      <c r="A36" s="36"/>
      <c r="B36" s="43"/>
      <c r="C36" s="17"/>
      <c r="D36" s="269" t="s">
        <v>131</v>
      </c>
      <c r="E36" s="270"/>
      <c r="F36" s="220" t="s">
        <v>42</v>
      </c>
      <c r="G36" s="122" t="s">
        <v>43</v>
      </c>
      <c r="H36" s="123" t="s">
        <v>44</v>
      </c>
      <c r="I36" s="177" t="s">
        <v>19</v>
      </c>
      <c r="J36" s="271" t="s">
        <v>17</v>
      </c>
      <c r="K36" s="272"/>
      <c r="L36" s="3"/>
      <c r="M36" s="44"/>
      <c r="N36" s="37"/>
    </row>
    <row r="37" spans="1:14" x14ac:dyDescent="0.25">
      <c r="A37" s="36"/>
      <c r="B37" s="43"/>
      <c r="C37" s="3"/>
      <c r="D37" s="300" t="str">
        <f>I8</f>
        <v>Upper Island Storm U18 Girls</v>
      </c>
      <c r="E37" s="301"/>
      <c r="F37" s="120">
        <v>0</v>
      </c>
      <c r="G37" s="120">
        <v>8</v>
      </c>
      <c r="H37" s="120">
        <v>0</v>
      </c>
      <c r="I37" s="178">
        <v>4</v>
      </c>
      <c r="J37" s="275">
        <v>12</v>
      </c>
      <c r="K37" s="276"/>
      <c r="L37" s="3"/>
      <c r="M37" s="44"/>
      <c r="N37" s="37"/>
    </row>
    <row r="38" spans="1:14" x14ac:dyDescent="0.25">
      <c r="A38" s="36"/>
      <c r="B38" s="43"/>
      <c r="C38" s="3"/>
      <c r="D38" s="260" t="str">
        <f>I9</f>
        <v>PacNW G 97 Blue</v>
      </c>
      <c r="E38" s="261"/>
      <c r="F38" s="104">
        <v>0</v>
      </c>
      <c r="G38" s="104">
        <v>1</v>
      </c>
      <c r="H38" s="104">
        <v>0</v>
      </c>
      <c r="I38" s="179">
        <v>1</v>
      </c>
      <c r="J38" s="262">
        <v>6</v>
      </c>
      <c r="K38" s="263"/>
      <c r="L38" s="3"/>
      <c r="M38" s="44"/>
      <c r="N38" s="37"/>
    </row>
    <row r="39" spans="1:14" ht="15.75" thickBot="1" x14ac:dyDescent="0.3">
      <c r="A39" s="36"/>
      <c r="B39" s="43"/>
      <c r="C39" s="3"/>
      <c r="D39" s="265" t="str">
        <f>I10</f>
        <v>HPFC Eagles G97</v>
      </c>
      <c r="E39" s="266"/>
      <c r="F39" s="107">
        <v>8</v>
      </c>
      <c r="G39" s="107">
        <v>0</v>
      </c>
      <c r="H39" s="107">
        <v>4</v>
      </c>
      <c r="I39" s="180">
        <v>4</v>
      </c>
      <c r="J39" s="267">
        <v>16</v>
      </c>
      <c r="K39" s="268"/>
      <c r="L39" s="3"/>
      <c r="M39" s="44"/>
      <c r="N39" s="37"/>
    </row>
    <row r="40" spans="1:14" x14ac:dyDescent="0.25">
      <c r="A40" s="36"/>
      <c r="B40" s="43"/>
      <c r="C40" s="3"/>
      <c r="D40" s="3"/>
      <c r="E40" s="3"/>
      <c r="F40" s="3"/>
      <c r="G40" s="3"/>
      <c r="H40" s="3"/>
      <c r="I40" s="3"/>
      <c r="J40" s="3"/>
      <c r="K40" s="3"/>
      <c r="L40" s="3"/>
      <c r="M40" s="44"/>
      <c r="N40" s="37"/>
    </row>
    <row r="41" spans="1:14" x14ac:dyDescent="0.25">
      <c r="A41" s="36"/>
      <c r="B41" s="43"/>
      <c r="C41" s="3"/>
      <c r="D41" s="3"/>
      <c r="E41" s="3"/>
      <c r="F41" s="3"/>
      <c r="G41" s="3"/>
      <c r="H41" s="3"/>
      <c r="I41" s="3"/>
      <c r="J41" s="3"/>
      <c r="K41" s="3"/>
      <c r="L41" s="3"/>
      <c r="M41" s="44"/>
      <c r="N41" s="37"/>
    </row>
    <row r="42" spans="1:14" x14ac:dyDescent="0.25">
      <c r="A42" s="36"/>
      <c r="B42" s="43"/>
      <c r="C42" s="3"/>
      <c r="D42" s="3"/>
      <c r="E42" s="3"/>
      <c r="F42" s="3"/>
      <c r="G42" s="3"/>
      <c r="H42" s="3"/>
      <c r="I42" s="3"/>
      <c r="J42" s="3"/>
      <c r="K42" s="3"/>
      <c r="L42" s="3"/>
      <c r="M42" s="44"/>
      <c r="N42" s="37"/>
    </row>
    <row r="43" spans="1:14" x14ac:dyDescent="0.25">
      <c r="A43" s="36"/>
      <c r="B43" s="43"/>
      <c r="C43" s="3"/>
      <c r="D43" s="3"/>
      <c r="E43" s="3"/>
      <c r="F43" s="3"/>
      <c r="G43" s="3"/>
      <c r="H43" s="3"/>
      <c r="I43" s="3"/>
      <c r="J43" s="3"/>
      <c r="K43" s="3"/>
      <c r="L43" s="3"/>
      <c r="M43" s="44"/>
      <c r="N43" s="37"/>
    </row>
    <row r="44" spans="1:14" ht="14.1" customHeight="1" x14ac:dyDescent="0.25">
      <c r="A44" s="36"/>
      <c r="B44" s="43"/>
      <c r="C44" s="3"/>
      <c r="D44" s="3"/>
      <c r="E44" s="3"/>
      <c r="F44" s="3"/>
      <c r="G44" s="3"/>
      <c r="H44" s="3"/>
      <c r="I44" s="3"/>
      <c r="J44" s="3"/>
      <c r="K44" s="3"/>
      <c r="L44" s="3"/>
      <c r="M44" s="44"/>
      <c r="N44" s="37"/>
    </row>
    <row r="45" spans="1:14" ht="14.1" customHeight="1" x14ac:dyDescent="0.25">
      <c r="A45" s="36"/>
      <c r="B45" s="43"/>
      <c r="C45" s="3"/>
      <c r="D45" s="3"/>
      <c r="E45" s="3"/>
      <c r="F45" s="3"/>
      <c r="G45" s="3"/>
      <c r="H45" s="3"/>
      <c r="I45" s="3"/>
      <c r="J45" s="3"/>
      <c r="K45" s="3"/>
      <c r="L45" s="3"/>
      <c r="M45" s="44"/>
      <c r="N45" s="37"/>
    </row>
    <row r="46" spans="1:14" ht="14.1" customHeight="1" x14ac:dyDescent="0.25">
      <c r="A46" s="36"/>
      <c r="B46" s="43"/>
      <c r="C46" s="3"/>
      <c r="D46" s="3"/>
      <c r="E46" s="3"/>
      <c r="F46" s="3"/>
      <c r="G46" s="3"/>
      <c r="H46" s="3"/>
      <c r="I46" s="3"/>
      <c r="J46" s="3"/>
      <c r="K46" s="3"/>
      <c r="L46" s="3"/>
      <c r="M46" s="44"/>
      <c r="N46" s="37"/>
    </row>
    <row r="47" spans="1:14" x14ac:dyDescent="0.25">
      <c r="A47" s="36"/>
      <c r="B47" s="43"/>
      <c r="C47" s="3"/>
      <c r="D47" s="3"/>
      <c r="E47" s="3"/>
      <c r="F47" s="3"/>
      <c r="G47" s="3"/>
      <c r="H47" s="3"/>
      <c r="I47" s="3"/>
      <c r="J47" s="3"/>
      <c r="K47" s="3"/>
      <c r="L47" s="3"/>
      <c r="M47" s="44"/>
      <c r="N47" s="37"/>
    </row>
    <row r="48" spans="1:14" x14ac:dyDescent="0.25">
      <c r="A48" s="36"/>
      <c r="B48" s="43"/>
      <c r="C48" s="3"/>
      <c r="D48" s="3"/>
      <c r="E48" s="3"/>
      <c r="F48" s="3"/>
      <c r="G48" s="3"/>
      <c r="H48" s="3"/>
      <c r="I48" s="3"/>
      <c r="J48" s="3"/>
      <c r="K48" s="3"/>
      <c r="L48" s="3"/>
      <c r="M48" s="44"/>
      <c r="N48" s="37"/>
    </row>
    <row r="49" spans="1:14" x14ac:dyDescent="0.25">
      <c r="A49" s="36"/>
      <c r="B49" s="43"/>
      <c r="C49" s="3"/>
      <c r="D49" s="3"/>
      <c r="E49" s="3"/>
      <c r="F49" s="3"/>
      <c r="G49" s="3"/>
      <c r="H49" s="3"/>
      <c r="I49" s="3"/>
      <c r="J49" s="3"/>
      <c r="K49" s="3"/>
      <c r="L49" s="3"/>
      <c r="M49" s="44"/>
      <c r="N49" s="37"/>
    </row>
    <row r="50" spans="1:14" x14ac:dyDescent="0.25">
      <c r="A50" s="36"/>
      <c r="B50" s="43"/>
      <c r="C50" s="3"/>
      <c r="D50" s="3"/>
      <c r="E50" s="3"/>
      <c r="F50" s="3"/>
      <c r="G50" s="3"/>
      <c r="H50" s="3"/>
      <c r="I50" s="3"/>
      <c r="J50" s="3"/>
      <c r="K50" s="3"/>
      <c r="L50" s="3"/>
      <c r="M50" s="44"/>
      <c r="N50" s="37"/>
    </row>
    <row r="51" spans="1:14" x14ac:dyDescent="0.25">
      <c r="A51" s="36"/>
      <c r="B51" s="43"/>
      <c r="C51" s="3"/>
      <c r="D51" s="3"/>
      <c r="E51" s="3"/>
      <c r="F51" s="3"/>
      <c r="G51" s="3"/>
      <c r="H51" s="3"/>
      <c r="I51" s="3"/>
      <c r="J51" s="3"/>
      <c r="K51" s="3"/>
      <c r="L51" s="3"/>
      <c r="M51" s="44"/>
      <c r="N51" s="37"/>
    </row>
    <row r="52" spans="1:14" x14ac:dyDescent="0.25">
      <c r="A52" s="36"/>
      <c r="B52" s="43"/>
      <c r="C52" s="3"/>
      <c r="D52" s="3"/>
      <c r="E52" s="3"/>
      <c r="F52" s="3"/>
      <c r="G52" s="3"/>
      <c r="H52" s="3"/>
      <c r="I52" s="3"/>
      <c r="J52" s="3"/>
      <c r="K52" s="3"/>
      <c r="L52" s="3"/>
      <c r="M52" s="44"/>
      <c r="N52" s="37"/>
    </row>
    <row r="53" spans="1:14" x14ac:dyDescent="0.25">
      <c r="A53" s="36"/>
      <c r="B53" s="43"/>
      <c r="C53" s="3"/>
      <c r="D53" s="3"/>
      <c r="E53" s="3"/>
      <c r="F53" s="3"/>
      <c r="G53" s="3"/>
      <c r="H53" s="3"/>
      <c r="I53" s="3"/>
      <c r="J53" s="3"/>
      <c r="K53" s="3"/>
      <c r="L53" s="3"/>
      <c r="M53" s="44"/>
      <c r="N53" s="37"/>
    </row>
    <row r="54" spans="1:14" x14ac:dyDescent="0.25">
      <c r="A54" s="36"/>
      <c r="B54" s="43"/>
      <c r="C54" s="3"/>
      <c r="D54" s="3"/>
      <c r="E54" s="3"/>
      <c r="F54" s="3"/>
      <c r="G54" s="3"/>
      <c r="H54" s="3"/>
      <c r="I54" s="3"/>
      <c r="J54" s="3"/>
      <c r="K54" s="3"/>
      <c r="L54" s="3"/>
      <c r="M54" s="44"/>
      <c r="N54" s="37"/>
    </row>
    <row r="55" spans="1:14" x14ac:dyDescent="0.25">
      <c r="A55" s="36"/>
      <c r="B55" s="43"/>
      <c r="C55" s="3"/>
      <c r="D55" s="3"/>
      <c r="E55" s="3"/>
      <c r="F55" s="3"/>
      <c r="G55" s="3"/>
      <c r="H55" s="3"/>
      <c r="I55" s="3"/>
      <c r="J55" s="3"/>
      <c r="K55" s="3"/>
      <c r="L55" s="3"/>
      <c r="M55" s="44"/>
      <c r="N55" s="37"/>
    </row>
    <row r="56" spans="1:14" x14ac:dyDescent="0.25">
      <c r="A56" s="36"/>
      <c r="B56" s="43"/>
      <c r="C56" s="3"/>
      <c r="D56" s="3"/>
      <c r="E56" s="3"/>
      <c r="F56" s="3"/>
      <c r="G56" s="3"/>
      <c r="H56" s="3"/>
      <c r="I56" s="3"/>
      <c r="J56" s="3"/>
      <c r="K56" s="3"/>
      <c r="L56" s="3"/>
      <c r="M56" s="44"/>
      <c r="N56" s="37"/>
    </row>
    <row r="57" spans="1:14" x14ac:dyDescent="0.25">
      <c r="A57" s="36"/>
      <c r="B57" s="43"/>
      <c r="C57" s="3"/>
      <c r="D57" s="3"/>
      <c r="E57" s="3"/>
      <c r="F57" s="3"/>
      <c r="G57" s="3"/>
      <c r="H57" s="3"/>
      <c r="I57" s="3"/>
      <c r="J57" s="3"/>
      <c r="K57" s="3"/>
      <c r="L57" s="3"/>
      <c r="M57" s="44"/>
      <c r="N57" s="37"/>
    </row>
    <row r="58" spans="1:14" x14ac:dyDescent="0.25">
      <c r="A58" s="36"/>
      <c r="B58" s="43"/>
      <c r="C58" s="3"/>
      <c r="D58" s="3"/>
      <c r="E58" s="3"/>
      <c r="F58" s="3"/>
      <c r="G58" s="3"/>
      <c r="H58" s="3"/>
      <c r="I58" s="3"/>
      <c r="J58" s="3"/>
      <c r="K58" s="3"/>
      <c r="L58" s="3"/>
      <c r="M58" s="44"/>
      <c r="N58" s="37"/>
    </row>
    <row r="59" spans="1:14" x14ac:dyDescent="0.25">
      <c r="A59" s="36"/>
      <c r="B59" s="43"/>
      <c r="C59" s="3"/>
      <c r="D59" s="3"/>
      <c r="E59" s="3"/>
      <c r="F59" s="3"/>
      <c r="G59" s="3"/>
      <c r="H59" s="3"/>
      <c r="I59" s="3"/>
      <c r="J59" s="3"/>
      <c r="K59" s="3"/>
      <c r="L59" s="3"/>
      <c r="M59" s="44"/>
      <c r="N59" s="37"/>
    </row>
    <row r="60" spans="1:14" x14ac:dyDescent="0.25">
      <c r="A60" s="36"/>
      <c r="B60" s="43"/>
      <c r="C60" s="3"/>
      <c r="D60" s="3"/>
      <c r="E60" s="3"/>
      <c r="F60" s="3"/>
      <c r="G60" s="3"/>
      <c r="H60" s="3"/>
      <c r="I60" s="3"/>
      <c r="J60" s="3"/>
      <c r="K60" s="3"/>
      <c r="L60" s="3"/>
      <c r="M60" s="44"/>
      <c r="N60" s="37"/>
    </row>
    <row r="61" spans="1:14" x14ac:dyDescent="0.25">
      <c r="A61" s="36"/>
      <c r="B61" s="43"/>
      <c r="C61" s="3"/>
      <c r="D61" s="3"/>
      <c r="E61" s="3"/>
      <c r="F61" s="3"/>
      <c r="G61" s="3"/>
      <c r="H61" s="3"/>
      <c r="I61" s="3"/>
      <c r="J61" s="3"/>
      <c r="K61" s="3"/>
      <c r="L61" s="3"/>
      <c r="M61" s="44"/>
      <c r="N61" s="37"/>
    </row>
    <row r="62" spans="1:14" x14ac:dyDescent="0.25">
      <c r="A62" s="36"/>
      <c r="B62" s="43"/>
      <c r="C62" s="3"/>
      <c r="D62" s="3"/>
      <c r="E62" s="3"/>
      <c r="F62" s="3"/>
      <c r="G62" s="3"/>
      <c r="H62" s="3"/>
      <c r="I62" s="3"/>
      <c r="J62" s="3"/>
      <c r="K62" s="3"/>
      <c r="L62" s="3"/>
      <c r="M62" s="44"/>
      <c r="N62" s="37"/>
    </row>
    <row r="63" spans="1:14" x14ac:dyDescent="0.25">
      <c r="A63" s="36"/>
      <c r="B63" s="43"/>
      <c r="C63" s="3"/>
      <c r="D63" s="3"/>
      <c r="E63" s="3"/>
      <c r="F63" s="3"/>
      <c r="G63" s="3"/>
      <c r="H63" s="3"/>
      <c r="I63" s="3"/>
      <c r="J63" s="3"/>
      <c r="K63" s="3"/>
      <c r="L63" s="3"/>
      <c r="M63" s="44"/>
      <c r="N63" s="37"/>
    </row>
    <row r="64" spans="1:14" x14ac:dyDescent="0.25">
      <c r="A64" s="36"/>
      <c r="B64" s="43"/>
      <c r="C64" s="3"/>
      <c r="D64" s="3"/>
      <c r="E64" s="3"/>
      <c r="F64" s="3"/>
      <c r="G64" s="3"/>
      <c r="H64" s="3"/>
      <c r="I64" s="3"/>
      <c r="J64" s="3"/>
      <c r="K64" s="3"/>
      <c r="L64" s="3"/>
      <c r="M64" s="44"/>
      <c r="N64" s="37"/>
    </row>
    <row r="65" spans="1:14" x14ac:dyDescent="0.25">
      <c r="A65" s="36"/>
      <c r="B65" s="43"/>
      <c r="C65" s="3"/>
      <c r="D65" s="3"/>
      <c r="E65" s="3"/>
      <c r="F65" s="3"/>
      <c r="G65" s="3"/>
      <c r="H65" s="3"/>
      <c r="I65" s="3"/>
      <c r="J65" s="3"/>
      <c r="K65" s="3"/>
      <c r="L65" s="3"/>
      <c r="M65" s="44"/>
      <c r="N65" s="37"/>
    </row>
    <row r="66" spans="1:14" x14ac:dyDescent="0.25">
      <c r="A66" s="36"/>
      <c r="B66" s="43"/>
      <c r="C66" s="3"/>
      <c r="D66" s="3"/>
      <c r="E66" s="3"/>
      <c r="F66" s="3"/>
      <c r="G66" s="3"/>
      <c r="H66" s="3"/>
      <c r="I66" s="3"/>
      <c r="J66" s="3"/>
      <c r="K66" s="3"/>
      <c r="L66" s="3"/>
      <c r="M66" s="44"/>
      <c r="N66" s="37"/>
    </row>
    <row r="67" spans="1:14" x14ac:dyDescent="0.25">
      <c r="A67" s="36"/>
      <c r="B67" s="43"/>
      <c r="C67" s="3"/>
      <c r="D67" s="3"/>
      <c r="E67" s="3"/>
      <c r="F67" s="3"/>
      <c r="G67" s="3"/>
      <c r="H67" s="3"/>
      <c r="I67" s="3"/>
      <c r="J67" s="3"/>
      <c r="K67" s="3"/>
      <c r="L67" s="3"/>
      <c r="M67" s="44"/>
      <c r="N67" s="37"/>
    </row>
    <row r="68" spans="1:14" ht="15.75" thickBot="1" x14ac:dyDescent="0.3">
      <c r="A68" s="36"/>
      <c r="B68" s="45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7"/>
      <c r="N68" s="37"/>
    </row>
    <row r="69" spans="1:14" ht="29.1" customHeight="1" thickBot="1" x14ac:dyDescent="0.3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</row>
  </sheetData>
  <mergeCells count="52">
    <mergeCell ref="D9:F9"/>
    <mergeCell ref="I9:K9"/>
    <mergeCell ref="F2:L2"/>
    <mergeCell ref="D7:F7"/>
    <mergeCell ref="I7:K7"/>
    <mergeCell ref="D8:F8"/>
    <mergeCell ref="I8:K8"/>
    <mergeCell ref="D10:F10"/>
    <mergeCell ref="I10:K10"/>
    <mergeCell ref="F11:H12"/>
    <mergeCell ref="G13:H13"/>
    <mergeCell ref="I13:J13"/>
    <mergeCell ref="G21:H21"/>
    <mergeCell ref="I21:J21"/>
    <mergeCell ref="G16:H16"/>
    <mergeCell ref="I16:J16"/>
    <mergeCell ref="G15:H15"/>
    <mergeCell ref="I15:J15"/>
    <mergeCell ref="G14:H14"/>
    <mergeCell ref="I14:J14"/>
    <mergeCell ref="G25:H25"/>
    <mergeCell ref="I25:J25"/>
    <mergeCell ref="G26:H26"/>
    <mergeCell ref="I26:J26"/>
    <mergeCell ref="G22:H22"/>
    <mergeCell ref="I22:J22"/>
    <mergeCell ref="G18:H18"/>
    <mergeCell ref="I18:J18"/>
    <mergeCell ref="G23:H23"/>
    <mergeCell ref="I23:J23"/>
    <mergeCell ref="G20:H20"/>
    <mergeCell ref="I20:J20"/>
    <mergeCell ref="G19:H19"/>
    <mergeCell ref="I19:J19"/>
    <mergeCell ref="G27:H27"/>
    <mergeCell ref="I27:J27"/>
    <mergeCell ref="D31:E31"/>
    <mergeCell ref="J31:K31"/>
    <mergeCell ref="D32:E32"/>
    <mergeCell ref="J32:K32"/>
    <mergeCell ref="D33:E33"/>
    <mergeCell ref="J33:K33"/>
    <mergeCell ref="D34:E34"/>
    <mergeCell ref="J34:K34"/>
    <mergeCell ref="D39:E39"/>
    <mergeCell ref="J39:K39"/>
    <mergeCell ref="D36:E36"/>
    <mergeCell ref="J36:K36"/>
    <mergeCell ref="D37:E37"/>
    <mergeCell ref="J37:K37"/>
    <mergeCell ref="D38:E38"/>
    <mergeCell ref="J38:K38"/>
  </mergeCells>
  <printOptions horizontalCentered="1" verticalCentered="1"/>
  <pageMargins left="0.5" right="0.5" top="0.5" bottom="0.5" header="0" footer="0"/>
  <pageSetup paperSize="3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showGridLines="0" topLeftCell="A13" zoomScaleNormal="100" workbookViewId="0">
      <selection activeCell="I23" sqref="I23:J23"/>
    </sheetView>
  </sheetViews>
  <sheetFormatPr defaultColWidth="8.85546875" defaultRowHeight="15" x14ac:dyDescent="0.25"/>
  <cols>
    <col min="1" max="2" width="4.85546875" customWidth="1"/>
    <col min="3" max="12" width="9.7109375" style="32" customWidth="1"/>
    <col min="13" max="15" width="4.85546875" customWidth="1"/>
  </cols>
  <sheetData>
    <row r="1" spans="1:14" ht="29.1" customHeight="1" thickBot="1" x14ac:dyDescent="0.3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4" ht="144" customHeight="1" x14ac:dyDescent="0.25">
      <c r="A2" s="36"/>
      <c r="B2" s="41"/>
      <c r="C2" s="53"/>
      <c r="D2" s="216"/>
      <c r="E2" s="216"/>
      <c r="F2" s="257" t="s">
        <v>109</v>
      </c>
      <c r="G2" s="257"/>
      <c r="H2" s="257"/>
      <c r="I2" s="257"/>
      <c r="J2" s="257"/>
      <c r="K2" s="257"/>
      <c r="L2" s="257"/>
      <c r="M2" s="217"/>
      <c r="N2" s="37"/>
    </row>
    <row r="3" spans="1:14" ht="14.1" customHeight="1" x14ac:dyDescent="0.25">
      <c r="A3" s="36"/>
      <c r="B3" s="43"/>
      <c r="C3" s="3"/>
      <c r="D3" s="3"/>
      <c r="E3" s="3"/>
      <c r="F3" s="3"/>
      <c r="G3" s="3"/>
      <c r="H3" s="3"/>
      <c r="I3" s="3"/>
      <c r="J3" s="3"/>
      <c r="K3" s="3"/>
      <c r="L3" s="3"/>
      <c r="M3" s="44"/>
      <c r="N3" s="37"/>
    </row>
    <row r="4" spans="1:14" ht="14.1" customHeight="1" x14ac:dyDescent="0.25">
      <c r="A4" s="36"/>
      <c r="B4" s="43"/>
      <c r="C4" s="3"/>
      <c r="D4" s="3"/>
      <c r="E4" s="3"/>
      <c r="F4" s="3"/>
      <c r="G4" s="3"/>
      <c r="H4" s="3"/>
      <c r="I4" s="3"/>
      <c r="J4" s="3"/>
      <c r="K4" s="3"/>
      <c r="L4" s="3"/>
      <c r="M4" s="44"/>
      <c r="N4" s="37"/>
    </row>
    <row r="5" spans="1:14" ht="14.1" customHeight="1" x14ac:dyDescent="0.25">
      <c r="A5" s="36"/>
      <c r="B5" s="43"/>
      <c r="C5" s="3"/>
      <c r="D5" s="4"/>
      <c r="E5" s="3"/>
      <c r="F5" s="3"/>
      <c r="G5" s="3"/>
      <c r="H5" s="5"/>
      <c r="I5" s="3"/>
      <c r="J5" s="3"/>
      <c r="K5" s="3"/>
      <c r="L5" s="3"/>
      <c r="M5" s="44"/>
      <c r="N5" s="37"/>
    </row>
    <row r="6" spans="1:14" ht="14.1" customHeight="1" thickBot="1" x14ac:dyDescent="0.3">
      <c r="A6" s="36"/>
      <c r="B6" s="43"/>
      <c r="C6" s="3"/>
      <c r="D6" s="4"/>
      <c r="E6" s="3"/>
      <c r="F6" s="3"/>
      <c r="G6" s="3"/>
      <c r="H6" s="5"/>
      <c r="I6" s="3"/>
      <c r="J6" s="3"/>
      <c r="K6" s="3"/>
      <c r="L6" s="3"/>
      <c r="M6" s="44"/>
      <c r="N6" s="37"/>
    </row>
    <row r="7" spans="1:14" ht="19.5" thickBot="1" x14ac:dyDescent="0.3">
      <c r="A7" s="36"/>
      <c r="B7" s="43"/>
      <c r="E7" s="296" t="s">
        <v>10</v>
      </c>
      <c r="F7" s="297"/>
      <c r="H7" s="2"/>
      <c r="I7" s="296" t="s">
        <v>11</v>
      </c>
      <c r="J7" s="297"/>
      <c r="K7" s="77"/>
      <c r="L7" s="2"/>
      <c r="M7" s="44"/>
      <c r="N7" s="37"/>
    </row>
    <row r="8" spans="1:14" x14ac:dyDescent="0.25">
      <c r="A8" s="36"/>
      <c r="B8" s="43"/>
      <c r="E8" s="273" t="s">
        <v>87</v>
      </c>
      <c r="F8" s="274"/>
      <c r="H8" s="3"/>
      <c r="I8" s="273" t="s">
        <v>108</v>
      </c>
      <c r="J8" s="274"/>
      <c r="K8" s="215"/>
      <c r="L8" s="3"/>
      <c r="M8" s="44"/>
      <c r="N8" s="37"/>
    </row>
    <row r="9" spans="1:14" x14ac:dyDescent="0.25">
      <c r="A9" s="36"/>
      <c r="B9" s="43"/>
      <c r="D9" s="245"/>
      <c r="E9" s="277" t="s">
        <v>8</v>
      </c>
      <c r="F9" s="278"/>
      <c r="G9" s="245"/>
      <c r="H9" s="17"/>
      <c r="I9" s="277" t="s">
        <v>91</v>
      </c>
      <c r="J9" s="278"/>
      <c r="K9" s="239"/>
      <c r="L9" s="3"/>
      <c r="M9" s="44"/>
      <c r="N9" s="37"/>
    </row>
    <row r="10" spans="1:14" x14ac:dyDescent="0.25">
      <c r="A10" s="36"/>
      <c r="B10" s="43"/>
      <c r="D10" s="245"/>
      <c r="E10" s="277" t="s">
        <v>90</v>
      </c>
      <c r="F10" s="278"/>
      <c r="G10" s="245"/>
      <c r="H10" s="17"/>
      <c r="I10" s="326" t="s">
        <v>89</v>
      </c>
      <c r="J10" s="327"/>
      <c r="K10" s="17"/>
      <c r="L10" s="3"/>
      <c r="M10" s="44"/>
      <c r="N10" s="37"/>
    </row>
    <row r="11" spans="1:14" x14ac:dyDescent="0.25">
      <c r="A11" s="36"/>
      <c r="B11" s="43"/>
      <c r="D11" s="245"/>
      <c r="E11" s="277" t="s">
        <v>88</v>
      </c>
      <c r="F11" s="278"/>
      <c r="G11" s="245"/>
      <c r="H11" s="239"/>
      <c r="I11" s="277" t="s">
        <v>0</v>
      </c>
      <c r="J11" s="278"/>
      <c r="K11" s="239"/>
      <c r="L11" s="6"/>
      <c r="M11" s="44"/>
      <c r="N11" s="37"/>
    </row>
    <row r="12" spans="1:14" ht="15.75" thickBot="1" x14ac:dyDescent="0.3">
      <c r="A12" s="36"/>
      <c r="B12" s="43"/>
      <c r="D12" s="245"/>
      <c r="E12" s="279" t="s">
        <v>1</v>
      </c>
      <c r="F12" s="280"/>
      <c r="G12" s="328"/>
      <c r="H12" s="328"/>
      <c r="I12" s="279" t="s">
        <v>92</v>
      </c>
      <c r="J12" s="280"/>
      <c r="K12" s="239"/>
      <c r="L12" s="6"/>
      <c r="M12" s="44"/>
      <c r="N12" s="37"/>
    </row>
    <row r="13" spans="1:14" x14ac:dyDescent="0.25">
      <c r="A13" s="36"/>
      <c r="B13" s="43"/>
      <c r="C13" s="215"/>
      <c r="D13" s="6"/>
      <c r="E13" s="17"/>
      <c r="F13" s="17"/>
      <c r="G13" s="6"/>
      <c r="H13" s="6"/>
      <c r="I13" s="3"/>
      <c r="J13" s="6"/>
      <c r="K13" s="6"/>
      <c r="L13" s="6"/>
      <c r="M13" s="44"/>
      <c r="N13" s="37"/>
    </row>
    <row r="14" spans="1:14" ht="15.75" thickBot="1" x14ac:dyDescent="0.3">
      <c r="A14" s="36"/>
      <c r="B14" s="43"/>
      <c r="C14" s="3"/>
      <c r="D14" s="55"/>
      <c r="E14" s="17"/>
      <c r="F14" s="17"/>
      <c r="G14" s="17"/>
      <c r="H14" s="3"/>
      <c r="I14" s="3"/>
      <c r="J14" s="3"/>
      <c r="K14" s="3"/>
      <c r="L14" s="3"/>
      <c r="M14" s="44"/>
      <c r="N14" s="37"/>
    </row>
    <row r="15" spans="1:14" ht="18.75" x14ac:dyDescent="0.25">
      <c r="A15" s="36"/>
      <c r="B15" s="43"/>
      <c r="C15" s="137" t="s">
        <v>27</v>
      </c>
      <c r="D15" s="204" t="s">
        <v>28</v>
      </c>
      <c r="E15" s="225" t="s">
        <v>29</v>
      </c>
      <c r="F15" s="221" t="s">
        <v>40</v>
      </c>
      <c r="G15" s="290" t="s">
        <v>30</v>
      </c>
      <c r="H15" s="291"/>
      <c r="I15" s="290" t="s">
        <v>31</v>
      </c>
      <c r="J15" s="291"/>
      <c r="K15" s="138" t="s">
        <v>40</v>
      </c>
      <c r="L15" s="139" t="s">
        <v>32</v>
      </c>
      <c r="M15" s="44"/>
      <c r="N15" s="37"/>
    </row>
    <row r="16" spans="1:14" x14ac:dyDescent="0.25">
      <c r="A16" s="36"/>
      <c r="B16" s="43"/>
      <c r="C16" s="9">
        <v>42335</v>
      </c>
      <c r="D16" s="14">
        <v>0.54166666666666663</v>
      </c>
      <c r="E16" s="15">
        <v>2</v>
      </c>
      <c r="F16" s="92">
        <v>1</v>
      </c>
      <c r="G16" s="293" t="str">
        <f>E8</f>
        <v>Strikers</v>
      </c>
      <c r="H16" s="293"/>
      <c r="I16" s="293" t="str">
        <f>E12</f>
        <v>FWFC G98 Blue Cecil</v>
      </c>
      <c r="J16" s="293"/>
      <c r="K16" s="127">
        <v>2</v>
      </c>
      <c r="L16" s="16" t="s">
        <v>33</v>
      </c>
      <c r="M16" s="58"/>
      <c r="N16" s="37"/>
    </row>
    <row r="17" spans="1:14" x14ac:dyDescent="0.25">
      <c r="A17" s="36"/>
      <c r="B17" s="43"/>
      <c r="C17" s="9">
        <v>42335</v>
      </c>
      <c r="D17" s="14">
        <v>0.64583333333333337</v>
      </c>
      <c r="E17" s="15">
        <v>4</v>
      </c>
      <c r="F17" s="92">
        <v>1</v>
      </c>
      <c r="G17" s="285" t="str">
        <f>I10</f>
        <v>FPFC Fury G98 Black</v>
      </c>
      <c r="H17" s="285"/>
      <c r="I17" s="285" t="str">
        <f>I12</f>
        <v>RSA Elite G98 Batchelder</v>
      </c>
      <c r="J17" s="285"/>
      <c r="K17" s="134">
        <v>1</v>
      </c>
      <c r="L17" s="16" t="s">
        <v>34</v>
      </c>
      <c r="M17" s="58"/>
      <c r="N17" s="37"/>
    </row>
    <row r="18" spans="1:14" x14ac:dyDescent="0.25">
      <c r="A18" s="36"/>
      <c r="B18" s="43"/>
      <c r="C18" s="9">
        <v>42335</v>
      </c>
      <c r="D18" s="14">
        <v>0.69791666666666663</v>
      </c>
      <c r="E18" s="15">
        <v>1</v>
      </c>
      <c r="F18" s="78">
        <v>1</v>
      </c>
      <c r="G18" s="285" t="str">
        <f>I9</f>
        <v>SU G98 Tango</v>
      </c>
      <c r="H18" s="285"/>
      <c r="I18" s="285" t="str">
        <f>I11</f>
        <v>PacNW G98 Maroon</v>
      </c>
      <c r="J18" s="285"/>
      <c r="K18" s="141">
        <v>1</v>
      </c>
      <c r="L18" s="12" t="s">
        <v>34</v>
      </c>
      <c r="M18" s="58"/>
      <c r="N18" s="37"/>
    </row>
    <row r="19" spans="1:14" x14ac:dyDescent="0.25">
      <c r="A19" s="36"/>
      <c r="B19" s="43"/>
      <c r="C19" s="9">
        <v>42335</v>
      </c>
      <c r="D19" s="14">
        <v>0.69791666666666663</v>
      </c>
      <c r="E19" s="15">
        <v>4</v>
      </c>
      <c r="F19" s="92">
        <v>1</v>
      </c>
      <c r="G19" s="293" t="str">
        <f>E9</f>
        <v>Harbor Premier G98 Green</v>
      </c>
      <c r="H19" s="293"/>
      <c r="I19" s="293" t="str">
        <f>E10</f>
        <v>RSA Elite G98 - Richards</v>
      </c>
      <c r="J19" s="293"/>
      <c r="K19" s="127">
        <v>1</v>
      </c>
      <c r="L19" s="16" t="s">
        <v>33</v>
      </c>
      <c r="M19" s="58"/>
      <c r="N19" s="37"/>
    </row>
    <row r="20" spans="1:14" x14ac:dyDescent="0.25">
      <c r="A20" s="36"/>
      <c r="B20" s="43"/>
      <c r="C20" s="156">
        <v>42335</v>
      </c>
      <c r="D20" s="70">
        <v>0.75</v>
      </c>
      <c r="E20" s="71">
        <v>3</v>
      </c>
      <c r="F20" s="207">
        <v>1</v>
      </c>
      <c r="G20" s="325" t="str">
        <f>E11</f>
        <v>NSGSC Renegades 99</v>
      </c>
      <c r="H20" s="325"/>
      <c r="I20" s="325" t="str">
        <f>E12</f>
        <v>FWFC G98 Blue Cecil</v>
      </c>
      <c r="J20" s="325"/>
      <c r="K20" s="228">
        <v>2</v>
      </c>
      <c r="L20" s="72" t="s">
        <v>33</v>
      </c>
      <c r="M20" s="58"/>
      <c r="N20" s="37"/>
    </row>
    <row r="21" spans="1:14" ht="15.75" thickBot="1" x14ac:dyDescent="0.3">
      <c r="A21" s="36"/>
      <c r="B21" s="43"/>
      <c r="C21" s="26">
        <v>42335</v>
      </c>
      <c r="D21" s="19">
        <v>0.85416666666666663</v>
      </c>
      <c r="E21" s="20">
        <v>2</v>
      </c>
      <c r="F21" s="93">
        <v>1</v>
      </c>
      <c r="G21" s="320" t="str">
        <f>I10</f>
        <v>FPFC Fury G98 Black</v>
      </c>
      <c r="H21" s="320"/>
      <c r="I21" s="320" t="str">
        <f>I8</f>
        <v>TOFC Blue</v>
      </c>
      <c r="J21" s="320"/>
      <c r="K21" s="143">
        <v>0</v>
      </c>
      <c r="L21" s="21" t="s">
        <v>34</v>
      </c>
      <c r="M21" s="58"/>
      <c r="N21" s="37"/>
    </row>
    <row r="22" spans="1:14" ht="15.75" thickBot="1" x14ac:dyDescent="0.3">
      <c r="A22" s="36"/>
      <c r="B22" s="43"/>
      <c r="F22" s="81"/>
      <c r="K22" s="81"/>
      <c r="M22" s="44"/>
      <c r="N22" s="37"/>
    </row>
    <row r="23" spans="1:14" x14ac:dyDescent="0.25">
      <c r="A23" s="36"/>
      <c r="B23" s="43"/>
      <c r="C23" s="22">
        <v>42336</v>
      </c>
      <c r="D23" s="30">
        <v>0.42708333333333331</v>
      </c>
      <c r="E23" s="57">
        <v>1</v>
      </c>
      <c r="F23" s="95">
        <v>0</v>
      </c>
      <c r="G23" s="292" t="str">
        <f>I8</f>
        <v>TOFC Blue</v>
      </c>
      <c r="H23" s="292"/>
      <c r="I23" s="292" t="str">
        <f>I9</f>
        <v>SU G98 Tango</v>
      </c>
      <c r="J23" s="292"/>
      <c r="K23" s="135">
        <v>0</v>
      </c>
      <c r="L23" s="73" t="s">
        <v>34</v>
      </c>
      <c r="M23" s="44"/>
      <c r="N23" s="37"/>
    </row>
    <row r="24" spans="1:14" x14ac:dyDescent="0.25">
      <c r="A24" s="36"/>
      <c r="B24" s="43"/>
      <c r="C24" s="9">
        <v>42336</v>
      </c>
      <c r="D24" s="10">
        <v>0.47916666666666669</v>
      </c>
      <c r="E24" s="11">
        <v>11</v>
      </c>
      <c r="F24" s="78">
        <v>0</v>
      </c>
      <c r="G24" s="281" t="str">
        <f>E8</f>
        <v>Strikers</v>
      </c>
      <c r="H24" s="281"/>
      <c r="I24" s="281" t="str">
        <f>E9</f>
        <v>Harbor Premier G98 Green</v>
      </c>
      <c r="J24" s="281"/>
      <c r="K24" s="91">
        <v>3</v>
      </c>
      <c r="L24" s="12" t="s">
        <v>33</v>
      </c>
      <c r="M24" s="44"/>
      <c r="N24" s="37"/>
    </row>
    <row r="25" spans="1:14" x14ac:dyDescent="0.25">
      <c r="A25" s="36"/>
      <c r="B25" s="43"/>
      <c r="C25" s="9">
        <v>42336</v>
      </c>
      <c r="D25" s="14">
        <v>0.47916666666666669</v>
      </c>
      <c r="E25" s="15">
        <v>2</v>
      </c>
      <c r="F25" s="92">
        <v>1</v>
      </c>
      <c r="G25" s="281" t="str">
        <f>I11</f>
        <v>PacNW G98 Maroon</v>
      </c>
      <c r="H25" s="286"/>
      <c r="I25" s="281" t="str">
        <f>I12</f>
        <v>RSA Elite G98 Batchelder</v>
      </c>
      <c r="J25" s="286"/>
      <c r="K25" s="134">
        <v>0</v>
      </c>
      <c r="L25" s="16" t="s">
        <v>34</v>
      </c>
      <c r="M25" s="58"/>
      <c r="N25" s="37"/>
    </row>
    <row r="26" spans="1:14" x14ac:dyDescent="0.25">
      <c r="A26" s="36"/>
      <c r="B26" s="43"/>
      <c r="C26" s="9">
        <v>42336</v>
      </c>
      <c r="D26" s="10">
        <v>0.58333333333333337</v>
      </c>
      <c r="E26" s="11">
        <v>1</v>
      </c>
      <c r="F26" s="78">
        <v>1</v>
      </c>
      <c r="G26" s="281" t="str">
        <f>E10</f>
        <v>RSA Elite G98 - Richards</v>
      </c>
      <c r="H26" s="281"/>
      <c r="I26" s="281" t="str">
        <f>E11</f>
        <v>NSGSC Renegades 99</v>
      </c>
      <c r="J26" s="281"/>
      <c r="K26" s="91">
        <v>1</v>
      </c>
      <c r="L26" s="12" t="s">
        <v>33</v>
      </c>
      <c r="M26" s="44"/>
      <c r="N26" s="37"/>
    </row>
    <row r="27" spans="1:14" x14ac:dyDescent="0.25">
      <c r="A27" s="36"/>
      <c r="B27" s="43"/>
      <c r="C27" s="9">
        <v>42336</v>
      </c>
      <c r="D27" s="14">
        <v>0.6875</v>
      </c>
      <c r="E27" s="11">
        <v>2</v>
      </c>
      <c r="F27" s="78">
        <v>1</v>
      </c>
      <c r="G27" s="281" t="str">
        <f>E12</f>
        <v>FWFC G98 Blue Cecil</v>
      </c>
      <c r="H27" s="281"/>
      <c r="I27" s="281" t="str">
        <f>E9</f>
        <v>Harbor Premier G98 Green</v>
      </c>
      <c r="J27" s="281"/>
      <c r="K27" s="91">
        <v>0</v>
      </c>
      <c r="L27" s="12" t="s">
        <v>33</v>
      </c>
      <c r="M27" s="44"/>
      <c r="N27" s="37"/>
    </row>
    <row r="28" spans="1:14" x14ac:dyDescent="0.25">
      <c r="A28" s="36"/>
      <c r="B28" s="43"/>
      <c r="C28" s="9">
        <v>42336</v>
      </c>
      <c r="D28" s="14">
        <v>0.73958333333333337</v>
      </c>
      <c r="E28" s="11">
        <v>3</v>
      </c>
      <c r="F28" s="78">
        <v>0</v>
      </c>
      <c r="G28" s="281" t="str">
        <f>I8</f>
        <v>TOFC Blue</v>
      </c>
      <c r="H28" s="281"/>
      <c r="I28" s="281" t="str">
        <f>I11</f>
        <v>PacNW G98 Maroon</v>
      </c>
      <c r="J28" s="281"/>
      <c r="K28" s="91">
        <v>2</v>
      </c>
      <c r="L28" s="31" t="s">
        <v>34</v>
      </c>
      <c r="M28" s="44"/>
      <c r="N28" s="37"/>
    </row>
    <row r="29" spans="1:14" x14ac:dyDescent="0.25">
      <c r="A29" s="36"/>
      <c r="B29" s="43"/>
      <c r="C29" s="9">
        <v>42336</v>
      </c>
      <c r="D29" s="10">
        <v>0.73958333333333337</v>
      </c>
      <c r="E29" s="11">
        <v>4</v>
      </c>
      <c r="F29" s="78">
        <v>2</v>
      </c>
      <c r="G29" s="283" t="str">
        <f>I9</f>
        <v>SU G98 Tango</v>
      </c>
      <c r="H29" s="283"/>
      <c r="I29" s="283" t="str">
        <f>I10</f>
        <v>FPFC Fury G98 Black</v>
      </c>
      <c r="J29" s="283"/>
      <c r="K29" s="140">
        <v>3</v>
      </c>
      <c r="L29" s="12" t="s">
        <v>34</v>
      </c>
      <c r="M29" s="44"/>
      <c r="N29" s="37"/>
    </row>
    <row r="30" spans="1:14" ht="15.75" thickBot="1" x14ac:dyDescent="0.3">
      <c r="A30" s="36"/>
      <c r="B30" s="43"/>
      <c r="C30" s="26">
        <v>42336</v>
      </c>
      <c r="D30" s="19">
        <v>0.79166666666666663</v>
      </c>
      <c r="E30" s="20">
        <v>2</v>
      </c>
      <c r="F30" s="93">
        <v>2</v>
      </c>
      <c r="G30" s="319" t="str">
        <f>E11</f>
        <v>NSGSC Renegades 99</v>
      </c>
      <c r="H30" s="319"/>
      <c r="I30" s="319" t="str">
        <f>E8</f>
        <v>Strikers</v>
      </c>
      <c r="J30" s="319"/>
      <c r="K30" s="136">
        <v>1</v>
      </c>
      <c r="L30" s="21" t="s">
        <v>33</v>
      </c>
      <c r="M30" s="44"/>
      <c r="N30" s="37"/>
    </row>
    <row r="31" spans="1:14" ht="15.75" thickBot="1" x14ac:dyDescent="0.3">
      <c r="A31" s="36"/>
      <c r="B31" s="43"/>
      <c r="F31" s="81"/>
      <c r="K31" s="81"/>
      <c r="M31" s="44"/>
      <c r="N31" s="37"/>
    </row>
    <row r="32" spans="1:14" x14ac:dyDescent="0.25">
      <c r="A32" s="36"/>
      <c r="B32" s="43"/>
      <c r="C32" s="22">
        <v>42337</v>
      </c>
      <c r="D32" s="23">
        <v>0.375</v>
      </c>
      <c r="E32" s="24">
        <v>1</v>
      </c>
      <c r="F32" s="80">
        <v>0</v>
      </c>
      <c r="G32" s="324" t="str">
        <f>I12</f>
        <v>RSA Elite G98 Batchelder</v>
      </c>
      <c r="H32" s="324"/>
      <c r="I32" s="324" t="str">
        <f>I8</f>
        <v>TOFC Blue</v>
      </c>
      <c r="J32" s="324"/>
      <c r="K32" s="235">
        <v>2</v>
      </c>
      <c r="L32" s="25" t="s">
        <v>34</v>
      </c>
      <c r="M32" s="44"/>
      <c r="N32" s="37"/>
    </row>
    <row r="33" spans="1:14" x14ac:dyDescent="0.25">
      <c r="A33" s="36"/>
      <c r="B33" s="43"/>
      <c r="C33" s="9">
        <v>42337</v>
      </c>
      <c r="D33" s="10">
        <v>0.375</v>
      </c>
      <c r="E33" s="15">
        <v>11</v>
      </c>
      <c r="F33" s="78">
        <v>1</v>
      </c>
      <c r="G33" s="281" t="str">
        <f>E12</f>
        <v>FWFC G98 Blue Cecil</v>
      </c>
      <c r="H33" s="281"/>
      <c r="I33" s="281" t="str">
        <f>E10</f>
        <v>RSA Elite G98 - Richards</v>
      </c>
      <c r="J33" s="281"/>
      <c r="K33" s="91">
        <v>0</v>
      </c>
      <c r="L33" s="12" t="s">
        <v>33</v>
      </c>
      <c r="M33" s="44"/>
      <c r="N33" s="37"/>
    </row>
    <row r="34" spans="1:14" x14ac:dyDescent="0.25">
      <c r="A34" s="36"/>
      <c r="B34" s="43"/>
      <c r="C34" s="9">
        <v>42337</v>
      </c>
      <c r="D34" s="14">
        <v>0.53125</v>
      </c>
      <c r="E34" s="15">
        <v>1</v>
      </c>
      <c r="F34" s="92">
        <v>4</v>
      </c>
      <c r="G34" s="293" t="str">
        <f>E9</f>
        <v>Harbor Premier G98 Green</v>
      </c>
      <c r="H34" s="293"/>
      <c r="I34" s="293" t="str">
        <f>E11</f>
        <v>NSGSC Renegades 99</v>
      </c>
      <c r="J34" s="293"/>
      <c r="K34" s="127">
        <v>0</v>
      </c>
      <c r="L34" s="16" t="s">
        <v>33</v>
      </c>
      <c r="M34" s="44"/>
      <c r="N34" s="37"/>
    </row>
    <row r="35" spans="1:14" x14ac:dyDescent="0.25">
      <c r="A35" s="36"/>
      <c r="B35" s="43"/>
      <c r="C35" s="9">
        <v>42337</v>
      </c>
      <c r="D35" s="14">
        <v>0.58333333333333337</v>
      </c>
      <c r="E35" s="11">
        <v>11</v>
      </c>
      <c r="F35" s="78">
        <v>1</v>
      </c>
      <c r="G35" s="283" t="str">
        <f>I9</f>
        <v>SU G98 Tango</v>
      </c>
      <c r="H35" s="283"/>
      <c r="I35" s="283" t="str">
        <f>I12</f>
        <v>RSA Elite G98 Batchelder</v>
      </c>
      <c r="J35" s="283"/>
      <c r="K35" s="140">
        <v>1</v>
      </c>
      <c r="L35" s="12" t="s">
        <v>34</v>
      </c>
      <c r="M35" s="44"/>
      <c r="N35" s="37"/>
    </row>
    <row r="36" spans="1:14" x14ac:dyDescent="0.25">
      <c r="A36" s="36"/>
      <c r="B36" s="43"/>
      <c r="C36" s="236">
        <v>42337</v>
      </c>
      <c r="D36" s="14">
        <v>0.58333333333333337</v>
      </c>
      <c r="E36" s="11">
        <v>2</v>
      </c>
      <c r="F36" s="78">
        <v>4</v>
      </c>
      <c r="G36" s="281" t="str">
        <f>E10</f>
        <v>RSA Elite G98 - Richards</v>
      </c>
      <c r="H36" s="281"/>
      <c r="I36" s="281" t="str">
        <f>E8</f>
        <v>Strikers</v>
      </c>
      <c r="J36" s="281"/>
      <c r="K36" s="91">
        <v>0</v>
      </c>
      <c r="L36" s="12" t="s">
        <v>33</v>
      </c>
      <c r="M36" s="44"/>
      <c r="N36" s="37"/>
    </row>
    <row r="37" spans="1:14" ht="15.75" thickBot="1" x14ac:dyDescent="0.3">
      <c r="A37" s="36"/>
      <c r="B37" s="43"/>
      <c r="C37" s="26">
        <v>42337</v>
      </c>
      <c r="D37" s="19">
        <v>0.63541666666666663</v>
      </c>
      <c r="E37" s="20">
        <v>11</v>
      </c>
      <c r="F37" s="93">
        <v>0</v>
      </c>
      <c r="G37" s="320" t="str">
        <f>I10</f>
        <v>FPFC Fury G98 Black</v>
      </c>
      <c r="H37" s="320"/>
      <c r="I37" s="320" t="str">
        <f>I11</f>
        <v>PacNW G98 Maroon</v>
      </c>
      <c r="J37" s="320"/>
      <c r="K37" s="143">
        <v>1</v>
      </c>
      <c r="L37" s="21" t="s">
        <v>34</v>
      </c>
      <c r="M37" s="44"/>
      <c r="N37" s="37"/>
    </row>
    <row r="38" spans="1:14" ht="23.25" customHeight="1" thickBot="1" x14ac:dyDescent="0.3">
      <c r="A38" s="36"/>
      <c r="B38" s="43"/>
      <c r="C38" s="3"/>
      <c r="D38" s="3"/>
      <c r="E38" s="3"/>
      <c r="F38" s="3"/>
      <c r="G38" s="3"/>
      <c r="H38" s="3"/>
      <c r="I38" s="3"/>
      <c r="J38" s="3"/>
      <c r="K38" s="3"/>
      <c r="L38" s="3"/>
      <c r="M38" s="44"/>
      <c r="N38" s="37"/>
    </row>
    <row r="39" spans="1:14" ht="19.5" thickBot="1" x14ac:dyDescent="0.3">
      <c r="A39" s="36"/>
      <c r="B39" s="43"/>
      <c r="C39" s="3"/>
      <c r="D39" s="269" t="s">
        <v>41</v>
      </c>
      <c r="E39" s="270"/>
      <c r="F39" s="220" t="s">
        <v>42</v>
      </c>
      <c r="G39" s="122" t="s">
        <v>43</v>
      </c>
      <c r="H39" s="123" t="s">
        <v>44</v>
      </c>
      <c r="I39" s="177" t="s">
        <v>19</v>
      </c>
      <c r="J39" s="271" t="s">
        <v>17</v>
      </c>
      <c r="K39" s="272"/>
      <c r="L39" s="3"/>
      <c r="M39" s="44"/>
      <c r="N39" s="37"/>
    </row>
    <row r="40" spans="1:14" ht="16.5" customHeight="1" x14ac:dyDescent="0.25">
      <c r="A40" s="36"/>
      <c r="B40" s="43"/>
      <c r="C40" s="3"/>
      <c r="D40" s="273" t="str">
        <f>E8</f>
        <v>Strikers</v>
      </c>
      <c r="E40" s="274"/>
      <c r="F40" s="120">
        <v>1</v>
      </c>
      <c r="G40" s="120">
        <v>0</v>
      </c>
      <c r="H40" s="120">
        <v>1</v>
      </c>
      <c r="I40" s="178">
        <v>0</v>
      </c>
      <c r="J40" s="275">
        <v>2</v>
      </c>
      <c r="K40" s="276"/>
      <c r="L40" s="3"/>
      <c r="M40" s="44"/>
      <c r="N40" s="37"/>
    </row>
    <row r="41" spans="1:14" ht="16.5" customHeight="1" x14ac:dyDescent="0.25">
      <c r="A41" s="36"/>
      <c r="B41" s="43"/>
      <c r="C41" s="3"/>
      <c r="D41" s="260" t="str">
        <f>E9</f>
        <v>Harbor Premier G98 Green</v>
      </c>
      <c r="E41" s="261"/>
      <c r="F41" s="104">
        <v>4</v>
      </c>
      <c r="G41" s="104">
        <v>10</v>
      </c>
      <c r="H41" s="104">
        <v>0</v>
      </c>
      <c r="I41" s="179">
        <v>10</v>
      </c>
      <c r="J41" s="262">
        <v>24</v>
      </c>
      <c r="K41" s="263"/>
      <c r="L41" s="3"/>
      <c r="M41" s="44"/>
      <c r="N41" s="37"/>
    </row>
    <row r="42" spans="1:14" ht="16.5" customHeight="1" x14ac:dyDescent="0.25">
      <c r="A42" s="36"/>
      <c r="B42" s="43"/>
      <c r="C42" s="3"/>
      <c r="D42" s="260" t="str">
        <f>E10</f>
        <v>RSA Elite G98 - Richards</v>
      </c>
      <c r="E42" s="261"/>
      <c r="F42" s="104">
        <v>4</v>
      </c>
      <c r="G42" s="104">
        <v>4</v>
      </c>
      <c r="H42" s="104">
        <v>0</v>
      </c>
      <c r="I42" s="179">
        <v>10</v>
      </c>
      <c r="J42" s="262">
        <v>18</v>
      </c>
      <c r="K42" s="263"/>
      <c r="L42" s="3"/>
      <c r="M42" s="44"/>
      <c r="N42" s="37"/>
    </row>
    <row r="43" spans="1:14" ht="16.5" customHeight="1" x14ac:dyDescent="0.25">
      <c r="A43" s="36"/>
      <c r="B43" s="43"/>
      <c r="C43" s="3"/>
      <c r="D43" s="277" t="str">
        <f>E11</f>
        <v>NSGSC Renegades 99</v>
      </c>
      <c r="E43" s="278"/>
      <c r="F43" s="104">
        <v>1</v>
      </c>
      <c r="G43" s="104">
        <v>4</v>
      </c>
      <c r="H43" s="104">
        <v>8</v>
      </c>
      <c r="I43" s="179">
        <v>0</v>
      </c>
      <c r="J43" s="262">
        <v>13</v>
      </c>
      <c r="K43" s="263"/>
      <c r="L43" s="3"/>
      <c r="M43" s="44"/>
      <c r="N43" s="37"/>
    </row>
    <row r="44" spans="1:14" ht="16.5" customHeight="1" thickBot="1" x14ac:dyDescent="0.3">
      <c r="A44" s="36"/>
      <c r="B44" s="43"/>
      <c r="C44" s="3"/>
      <c r="D44" s="279" t="str">
        <f>E12</f>
        <v>FWFC G98 Blue Cecil</v>
      </c>
      <c r="E44" s="280"/>
      <c r="F44" s="107">
        <v>8</v>
      </c>
      <c r="G44" s="107">
        <v>8</v>
      </c>
      <c r="H44" s="107">
        <v>8</v>
      </c>
      <c r="I44" s="180">
        <v>8</v>
      </c>
      <c r="J44" s="267">
        <v>32</v>
      </c>
      <c r="K44" s="268"/>
      <c r="L44" s="3"/>
      <c r="M44" s="44"/>
      <c r="N44" s="37"/>
    </row>
    <row r="45" spans="1:14" ht="9.75" customHeight="1" thickBot="1" x14ac:dyDescent="0.3">
      <c r="A45" s="36"/>
      <c r="B45" s="43"/>
      <c r="C45" s="63"/>
      <c r="D45" s="64"/>
      <c r="E45" s="65"/>
      <c r="F45" s="65"/>
      <c r="G45" s="65"/>
      <c r="H45" s="17"/>
      <c r="I45" s="17"/>
      <c r="J45" s="17"/>
      <c r="K45" s="17"/>
      <c r="L45" s="3"/>
      <c r="M45" s="44"/>
      <c r="N45" s="37"/>
    </row>
    <row r="46" spans="1:14" ht="19.5" thickBot="1" x14ac:dyDescent="0.3">
      <c r="A46" s="36"/>
      <c r="B46" s="43"/>
      <c r="C46" s="3"/>
      <c r="D46" s="269" t="s">
        <v>18</v>
      </c>
      <c r="E46" s="270"/>
      <c r="F46" s="220" t="s">
        <v>42</v>
      </c>
      <c r="G46" s="122" t="s">
        <v>43</v>
      </c>
      <c r="H46" s="123" t="s">
        <v>44</v>
      </c>
      <c r="I46" s="177" t="s">
        <v>19</v>
      </c>
      <c r="J46" s="271" t="s">
        <v>17</v>
      </c>
      <c r="K46" s="272"/>
      <c r="L46" s="3"/>
      <c r="M46" s="44"/>
      <c r="N46" s="37"/>
    </row>
    <row r="47" spans="1:14" ht="16.5" customHeight="1" x14ac:dyDescent="0.25">
      <c r="A47" s="36"/>
      <c r="B47" s="43"/>
      <c r="C47" s="3"/>
      <c r="D47" s="273" t="str">
        <f>I8</f>
        <v>TOFC Blue</v>
      </c>
      <c r="E47" s="274"/>
      <c r="F47" s="120">
        <v>0</v>
      </c>
      <c r="G47" s="120">
        <v>4</v>
      </c>
      <c r="H47" s="120">
        <v>0</v>
      </c>
      <c r="I47" s="178">
        <v>9</v>
      </c>
      <c r="J47" s="275">
        <v>13</v>
      </c>
      <c r="K47" s="276"/>
      <c r="L47" s="3"/>
      <c r="M47" s="44"/>
      <c r="N47" s="37"/>
    </row>
    <row r="48" spans="1:14" ht="16.5" customHeight="1" x14ac:dyDescent="0.25">
      <c r="A48" s="36"/>
      <c r="B48" s="43"/>
      <c r="C48" s="3"/>
      <c r="D48" s="260" t="str">
        <f>I9</f>
        <v>SU G98 Tango</v>
      </c>
      <c r="E48" s="261"/>
      <c r="F48" s="104">
        <v>4</v>
      </c>
      <c r="G48" s="104">
        <v>4</v>
      </c>
      <c r="H48" s="104">
        <v>2</v>
      </c>
      <c r="I48" s="179">
        <v>4</v>
      </c>
      <c r="J48" s="262">
        <v>14</v>
      </c>
      <c r="K48" s="263"/>
      <c r="L48" s="3"/>
      <c r="M48" s="44"/>
      <c r="N48" s="37"/>
    </row>
    <row r="49" spans="1:14" ht="16.5" customHeight="1" x14ac:dyDescent="0.25">
      <c r="A49" s="36"/>
      <c r="B49" s="43"/>
      <c r="C49" s="3"/>
      <c r="D49" s="260" t="str">
        <f>I10</f>
        <v>FPFC Fury G98 Black</v>
      </c>
      <c r="E49" s="261"/>
      <c r="F49" s="104">
        <v>4</v>
      </c>
      <c r="G49" s="104">
        <v>8</v>
      </c>
      <c r="H49" s="104">
        <v>9</v>
      </c>
      <c r="I49" s="179">
        <v>0</v>
      </c>
      <c r="J49" s="262">
        <v>21</v>
      </c>
      <c r="K49" s="263"/>
      <c r="L49" s="3"/>
      <c r="M49" s="44"/>
      <c r="N49" s="37"/>
    </row>
    <row r="50" spans="1:14" ht="16.5" customHeight="1" x14ac:dyDescent="0.25">
      <c r="A50" s="36"/>
      <c r="B50" s="43"/>
      <c r="C50" s="3"/>
      <c r="D50" s="260" t="str">
        <f>I11</f>
        <v>PacNW G98 Maroon</v>
      </c>
      <c r="E50" s="264"/>
      <c r="F50" s="104">
        <v>4</v>
      </c>
      <c r="G50" s="104" t="s">
        <v>139</v>
      </c>
      <c r="H50" s="104">
        <v>9</v>
      </c>
      <c r="I50" s="179" t="s">
        <v>139</v>
      </c>
      <c r="J50" s="262" t="s">
        <v>143</v>
      </c>
      <c r="K50" s="263"/>
      <c r="L50" s="3"/>
      <c r="M50" s="44"/>
      <c r="N50" s="37"/>
    </row>
    <row r="51" spans="1:14" ht="16.5" customHeight="1" thickBot="1" x14ac:dyDescent="0.3">
      <c r="A51" s="36"/>
      <c r="B51" s="43"/>
      <c r="C51" s="3"/>
      <c r="D51" s="265" t="str">
        <f>I12</f>
        <v>RSA Elite G98 Batchelder</v>
      </c>
      <c r="E51" s="266"/>
      <c r="F51" s="128">
        <v>4</v>
      </c>
      <c r="G51" s="106">
        <v>0</v>
      </c>
      <c r="H51" s="107">
        <v>0</v>
      </c>
      <c r="I51" s="180">
        <v>4</v>
      </c>
      <c r="J51" s="267">
        <v>8</v>
      </c>
      <c r="K51" s="268"/>
      <c r="L51" s="3"/>
      <c r="M51" s="44"/>
      <c r="N51" s="37"/>
    </row>
    <row r="52" spans="1:14" x14ac:dyDescent="0.25">
      <c r="A52" s="36"/>
      <c r="B52" s="43"/>
      <c r="C52" s="3"/>
      <c r="D52" s="3"/>
      <c r="E52" s="3"/>
      <c r="F52" s="3"/>
      <c r="G52" s="3"/>
      <c r="H52" s="3"/>
      <c r="I52" s="3"/>
      <c r="J52" s="3"/>
      <c r="K52" s="3"/>
      <c r="L52" s="3"/>
      <c r="M52" s="44"/>
      <c r="N52" s="37"/>
    </row>
    <row r="53" spans="1:14" ht="14.1" customHeight="1" x14ac:dyDescent="0.25">
      <c r="A53" s="36"/>
      <c r="B53" s="43"/>
      <c r="C53" s="3"/>
      <c r="D53" s="4"/>
      <c r="E53" s="3"/>
      <c r="F53" s="3"/>
      <c r="G53" s="3"/>
      <c r="H53" s="5"/>
      <c r="I53" s="3"/>
      <c r="J53" s="3"/>
      <c r="K53" s="3"/>
      <c r="L53" s="3"/>
      <c r="M53" s="44"/>
      <c r="N53" s="37"/>
    </row>
    <row r="54" spans="1:14" ht="14.1" customHeight="1" x14ac:dyDescent="0.25">
      <c r="A54" s="36"/>
      <c r="B54" s="43"/>
      <c r="C54" s="3"/>
      <c r="D54" s="3"/>
      <c r="E54" s="3"/>
      <c r="F54" s="3"/>
      <c r="G54" s="3"/>
      <c r="H54" s="3"/>
      <c r="I54" s="3"/>
      <c r="J54" s="3"/>
      <c r="K54" s="3"/>
      <c r="L54" s="3"/>
      <c r="M54" s="44"/>
      <c r="N54" s="37"/>
    </row>
    <row r="55" spans="1:14" ht="14.1" customHeight="1" x14ac:dyDescent="0.25">
      <c r="A55" s="36"/>
      <c r="B55" s="43"/>
      <c r="C55" s="3"/>
      <c r="D55" s="3"/>
      <c r="E55" s="3"/>
      <c r="F55" s="3"/>
      <c r="G55" s="3"/>
      <c r="H55" s="3"/>
      <c r="I55" s="3"/>
      <c r="J55" s="3"/>
      <c r="K55" s="3"/>
      <c r="L55" s="3"/>
      <c r="M55" s="44"/>
      <c r="N55" s="37"/>
    </row>
    <row r="56" spans="1:14" x14ac:dyDescent="0.25">
      <c r="A56" s="36"/>
      <c r="B56" s="43"/>
      <c r="C56" s="3"/>
      <c r="D56" s="3"/>
      <c r="E56" s="3"/>
      <c r="F56" s="3"/>
      <c r="G56" s="3"/>
      <c r="H56" s="3"/>
      <c r="I56" s="3"/>
      <c r="J56" s="3"/>
      <c r="K56" s="3"/>
      <c r="L56" s="3"/>
      <c r="M56" s="44"/>
      <c r="N56" s="37"/>
    </row>
    <row r="57" spans="1:14" x14ac:dyDescent="0.25">
      <c r="A57" s="36"/>
      <c r="B57" s="43"/>
      <c r="C57" s="3"/>
      <c r="D57" s="3"/>
      <c r="E57" s="3"/>
      <c r="F57" s="3"/>
      <c r="G57" s="3"/>
      <c r="H57" s="3"/>
      <c r="I57" s="3"/>
      <c r="J57" s="3"/>
      <c r="K57" s="3"/>
      <c r="L57" s="3"/>
      <c r="M57" s="44"/>
      <c r="N57" s="37"/>
    </row>
    <row r="58" spans="1:14" x14ac:dyDescent="0.25">
      <c r="A58" s="36"/>
      <c r="B58" s="43"/>
      <c r="C58" s="3"/>
      <c r="D58" s="3"/>
      <c r="E58" s="3"/>
      <c r="F58" s="3"/>
      <c r="G58" s="3"/>
      <c r="H58" s="3"/>
      <c r="I58" s="3"/>
      <c r="J58" s="3"/>
      <c r="K58" s="3"/>
      <c r="L58" s="3"/>
      <c r="M58" s="44"/>
      <c r="N58" s="37"/>
    </row>
    <row r="59" spans="1:14" x14ac:dyDescent="0.25">
      <c r="A59" s="36"/>
      <c r="B59" s="43"/>
      <c r="C59" s="3"/>
      <c r="D59" s="3"/>
      <c r="E59" s="3"/>
      <c r="F59" s="3"/>
      <c r="G59" s="3"/>
      <c r="H59" s="3"/>
      <c r="I59" s="3"/>
      <c r="J59" s="3"/>
      <c r="K59" s="3"/>
      <c r="L59" s="3"/>
      <c r="M59" s="44"/>
      <c r="N59" s="37"/>
    </row>
    <row r="60" spans="1:14" x14ac:dyDescent="0.25">
      <c r="A60" s="36"/>
      <c r="B60" s="43"/>
      <c r="C60" s="3"/>
      <c r="D60" s="3"/>
      <c r="E60" s="3"/>
      <c r="F60" s="3"/>
      <c r="G60" s="3"/>
      <c r="H60" s="3"/>
      <c r="I60" s="3"/>
      <c r="J60" s="3"/>
      <c r="K60" s="3"/>
      <c r="L60" s="3"/>
      <c r="M60" s="44"/>
      <c r="N60" s="37"/>
    </row>
    <row r="61" spans="1:14" x14ac:dyDescent="0.25">
      <c r="A61" s="36"/>
      <c r="B61" s="43"/>
      <c r="C61" s="3"/>
      <c r="D61" s="3"/>
      <c r="E61" s="3"/>
      <c r="F61" s="3"/>
      <c r="G61" s="3"/>
      <c r="H61" s="3"/>
      <c r="I61" s="3"/>
      <c r="J61" s="3"/>
      <c r="K61" s="3"/>
      <c r="L61" s="3"/>
      <c r="M61" s="44"/>
      <c r="N61" s="37"/>
    </row>
    <row r="62" spans="1:14" x14ac:dyDescent="0.25">
      <c r="A62" s="36"/>
      <c r="B62" s="43"/>
      <c r="C62" s="3"/>
      <c r="D62" s="3"/>
      <c r="E62" s="3"/>
      <c r="F62" s="3"/>
      <c r="G62" s="3"/>
      <c r="H62" s="3"/>
      <c r="I62" s="3"/>
      <c r="J62" s="3"/>
      <c r="K62" s="3"/>
      <c r="L62" s="3"/>
      <c r="M62" s="44"/>
      <c r="N62" s="37"/>
    </row>
    <row r="63" spans="1:14" x14ac:dyDescent="0.25">
      <c r="A63" s="36"/>
      <c r="B63" s="43"/>
      <c r="C63" s="3"/>
      <c r="D63" s="3"/>
      <c r="E63" s="3"/>
      <c r="F63" s="3"/>
      <c r="G63" s="3"/>
      <c r="H63" s="3"/>
      <c r="I63" s="3"/>
      <c r="J63" s="3"/>
      <c r="K63" s="3"/>
      <c r="L63" s="3"/>
      <c r="M63" s="44"/>
      <c r="N63" s="37"/>
    </row>
    <row r="64" spans="1:14" x14ac:dyDescent="0.25">
      <c r="A64" s="36"/>
      <c r="B64" s="43"/>
      <c r="C64" s="3"/>
      <c r="D64" s="3"/>
      <c r="E64" s="3"/>
      <c r="F64" s="3"/>
      <c r="G64" s="3"/>
      <c r="H64" s="3"/>
      <c r="I64" s="3"/>
      <c r="J64" s="3"/>
      <c r="K64" s="3"/>
      <c r="L64" s="3"/>
      <c r="M64" s="44"/>
      <c r="N64" s="37"/>
    </row>
    <row r="65" spans="1:14" x14ac:dyDescent="0.25">
      <c r="A65" s="36"/>
      <c r="B65" s="43"/>
      <c r="C65" s="3"/>
      <c r="D65" s="3"/>
      <c r="E65" s="3"/>
      <c r="F65" s="3"/>
      <c r="G65" s="3"/>
      <c r="H65" s="3"/>
      <c r="I65" s="3"/>
      <c r="J65" s="3"/>
      <c r="K65" s="3"/>
      <c r="L65" s="3"/>
      <c r="M65" s="44"/>
      <c r="N65" s="37"/>
    </row>
    <row r="66" spans="1:14" ht="15.75" thickBot="1" x14ac:dyDescent="0.3">
      <c r="A66" s="36"/>
      <c r="B66" s="45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7"/>
      <c r="N66" s="37"/>
    </row>
    <row r="67" spans="1:14" ht="29.1" customHeight="1" thickBot="1" x14ac:dyDescent="0.3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40"/>
    </row>
  </sheetData>
  <mergeCells count="80">
    <mergeCell ref="E9:F9"/>
    <mergeCell ref="I9:J9"/>
    <mergeCell ref="F2:L2"/>
    <mergeCell ref="E7:F7"/>
    <mergeCell ref="I7:J7"/>
    <mergeCell ref="E8:F8"/>
    <mergeCell ref="I8:J8"/>
    <mergeCell ref="E10:F10"/>
    <mergeCell ref="I10:J10"/>
    <mergeCell ref="E11:F11"/>
    <mergeCell ref="I11:J11"/>
    <mergeCell ref="E12:F12"/>
    <mergeCell ref="G12:H12"/>
    <mergeCell ref="I12:J12"/>
    <mergeCell ref="G15:H15"/>
    <mergeCell ref="I15:J15"/>
    <mergeCell ref="G17:H17"/>
    <mergeCell ref="I17:J17"/>
    <mergeCell ref="G19:H19"/>
    <mergeCell ref="I19:J19"/>
    <mergeCell ref="G16:H16"/>
    <mergeCell ref="I16:J16"/>
    <mergeCell ref="G21:H21"/>
    <mergeCell ref="I21:J21"/>
    <mergeCell ref="G20:H20"/>
    <mergeCell ref="I20:J20"/>
    <mergeCell ref="G18:H18"/>
    <mergeCell ref="I18:J18"/>
    <mergeCell ref="G24:H24"/>
    <mergeCell ref="I24:J24"/>
    <mergeCell ref="G26:H26"/>
    <mergeCell ref="I26:J26"/>
    <mergeCell ref="G23:H23"/>
    <mergeCell ref="I23:J23"/>
    <mergeCell ref="G25:H25"/>
    <mergeCell ref="I25:J25"/>
    <mergeCell ref="G27:H27"/>
    <mergeCell ref="I27:J27"/>
    <mergeCell ref="G29:H29"/>
    <mergeCell ref="I29:J29"/>
    <mergeCell ref="G28:H28"/>
    <mergeCell ref="I28:J28"/>
    <mergeCell ref="G30:H30"/>
    <mergeCell ref="I30:J30"/>
    <mergeCell ref="G33:H33"/>
    <mergeCell ref="I33:J33"/>
    <mergeCell ref="G35:H35"/>
    <mergeCell ref="I35:J35"/>
    <mergeCell ref="G34:H34"/>
    <mergeCell ref="I34:J34"/>
    <mergeCell ref="G37:H37"/>
    <mergeCell ref="I37:J37"/>
    <mergeCell ref="G36:H36"/>
    <mergeCell ref="I36:J36"/>
    <mergeCell ref="G32:H32"/>
    <mergeCell ref="I32:J32"/>
    <mergeCell ref="D39:E39"/>
    <mergeCell ref="J39:K39"/>
    <mergeCell ref="D40:E40"/>
    <mergeCell ref="J40:K40"/>
    <mergeCell ref="D41:E41"/>
    <mergeCell ref="J41:K41"/>
    <mergeCell ref="D42:E42"/>
    <mergeCell ref="J42:K42"/>
    <mergeCell ref="D43:E43"/>
    <mergeCell ref="J43:K43"/>
    <mergeCell ref="D44:E44"/>
    <mergeCell ref="J44:K44"/>
    <mergeCell ref="D46:E46"/>
    <mergeCell ref="J46:K46"/>
    <mergeCell ref="D47:E47"/>
    <mergeCell ref="J47:K47"/>
    <mergeCell ref="D48:E48"/>
    <mergeCell ref="J48:K48"/>
    <mergeCell ref="D49:E49"/>
    <mergeCell ref="J49:K49"/>
    <mergeCell ref="D50:E50"/>
    <mergeCell ref="J50:K50"/>
    <mergeCell ref="D51:E51"/>
    <mergeCell ref="J51:K51"/>
  </mergeCells>
  <printOptions horizontalCentered="1" verticalCentered="1"/>
  <pageMargins left="0.5" right="0.5" top="0.5" bottom="0.5" header="0" footer="0"/>
  <pageSetup paperSize="3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showGridLines="0" topLeftCell="A30" zoomScaleNormal="100" workbookViewId="0">
      <selection activeCell="J52" sqref="J52"/>
    </sheetView>
  </sheetViews>
  <sheetFormatPr defaultColWidth="8.85546875" defaultRowHeight="15" x14ac:dyDescent="0.25"/>
  <cols>
    <col min="1" max="2" width="4.85546875" customWidth="1"/>
    <col min="3" max="12" width="9.7109375" style="32" customWidth="1"/>
    <col min="13" max="15" width="4.85546875" customWidth="1"/>
  </cols>
  <sheetData>
    <row r="1" spans="1:14" ht="29.1" customHeight="1" thickBot="1" x14ac:dyDescent="0.3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4" ht="144" customHeight="1" x14ac:dyDescent="0.25">
      <c r="A2" s="36"/>
      <c r="B2" s="41"/>
      <c r="C2" s="53"/>
      <c r="D2" s="216"/>
      <c r="E2" s="216"/>
      <c r="F2" s="257" t="s">
        <v>110</v>
      </c>
      <c r="G2" s="257"/>
      <c r="H2" s="257"/>
      <c r="I2" s="257"/>
      <c r="J2" s="257"/>
      <c r="K2" s="257"/>
      <c r="L2" s="257"/>
      <c r="M2" s="217"/>
      <c r="N2" s="37"/>
    </row>
    <row r="3" spans="1:14" ht="18" x14ac:dyDescent="0.25">
      <c r="A3" s="36"/>
      <c r="B3" s="43"/>
      <c r="C3" s="3"/>
      <c r="D3" s="4"/>
      <c r="E3" s="3"/>
      <c r="F3" s="3"/>
      <c r="G3" s="3"/>
      <c r="H3" s="242"/>
      <c r="I3" s="17"/>
      <c r="J3" s="3"/>
      <c r="K3" s="3"/>
      <c r="L3" s="3"/>
      <c r="M3" s="44"/>
      <c r="N3" s="37"/>
    </row>
    <row r="4" spans="1:14" ht="18" x14ac:dyDescent="0.25">
      <c r="A4" s="36"/>
      <c r="B4" s="43"/>
      <c r="C4" s="3"/>
      <c r="D4" s="4"/>
      <c r="E4" s="3"/>
      <c r="F4" s="3"/>
      <c r="G4" s="3"/>
      <c r="H4" s="243"/>
      <c r="I4" s="17"/>
      <c r="J4" s="3"/>
      <c r="K4" s="3"/>
      <c r="L4" s="3"/>
      <c r="M4" s="44"/>
      <c r="N4" s="37"/>
    </row>
    <row r="5" spans="1:14" x14ac:dyDescent="0.25">
      <c r="A5" s="36"/>
      <c r="B5" s="43"/>
      <c r="C5" s="3"/>
      <c r="D5" s="3"/>
      <c r="E5" s="3"/>
      <c r="F5" s="3"/>
      <c r="G5" s="3"/>
      <c r="H5" s="3"/>
      <c r="I5" s="3"/>
      <c r="J5" s="3"/>
      <c r="K5" s="3"/>
      <c r="L5" s="3"/>
      <c r="M5" s="44"/>
      <c r="N5" s="37"/>
    </row>
    <row r="6" spans="1:14" ht="15.75" thickBot="1" x14ac:dyDescent="0.3">
      <c r="A6" s="36"/>
      <c r="B6" s="43"/>
      <c r="C6" s="3"/>
      <c r="D6" s="3"/>
      <c r="E6" s="3"/>
      <c r="F6" s="3"/>
      <c r="G6" s="3"/>
      <c r="H6" s="3"/>
      <c r="I6" s="3"/>
      <c r="J6" s="3"/>
      <c r="K6" s="3"/>
      <c r="L6" s="3"/>
      <c r="M6" s="44"/>
      <c r="N6" s="37"/>
    </row>
    <row r="7" spans="1:14" ht="19.5" thickBot="1" x14ac:dyDescent="0.3">
      <c r="A7" s="36"/>
      <c r="B7" s="43"/>
      <c r="E7" s="296" t="s">
        <v>25</v>
      </c>
      <c r="F7" s="297"/>
      <c r="H7" s="2"/>
      <c r="I7" s="296" t="s">
        <v>26</v>
      </c>
      <c r="J7" s="297"/>
      <c r="K7" s="159"/>
      <c r="L7" s="2"/>
      <c r="M7" s="44"/>
      <c r="N7" s="37"/>
    </row>
    <row r="8" spans="1:14" x14ac:dyDescent="0.25">
      <c r="A8" s="36"/>
      <c r="B8" s="43"/>
      <c r="D8" s="248"/>
      <c r="E8" s="277" t="s">
        <v>84</v>
      </c>
      <c r="F8" s="278"/>
      <c r="G8" s="245"/>
      <c r="H8" s="17"/>
      <c r="I8" s="298" t="s">
        <v>86</v>
      </c>
      <c r="J8" s="299"/>
      <c r="K8" s="160"/>
      <c r="L8" s="3"/>
      <c r="M8" s="44"/>
      <c r="N8" s="37"/>
    </row>
    <row r="9" spans="1:14" x14ac:dyDescent="0.25">
      <c r="A9" s="36"/>
      <c r="B9" s="43"/>
      <c r="D9" s="248"/>
      <c r="E9" s="277" t="s">
        <v>85</v>
      </c>
      <c r="F9" s="278"/>
      <c r="G9" s="245"/>
      <c r="H9" s="17"/>
      <c r="I9" s="277" t="s">
        <v>95</v>
      </c>
      <c r="J9" s="278"/>
      <c r="K9" s="160"/>
      <c r="L9" s="3"/>
      <c r="M9" s="44"/>
      <c r="N9" s="37"/>
    </row>
    <row r="10" spans="1:14" x14ac:dyDescent="0.25">
      <c r="A10" s="36"/>
      <c r="B10" s="43"/>
      <c r="D10" s="248"/>
      <c r="E10" s="277" t="s">
        <v>83</v>
      </c>
      <c r="F10" s="278"/>
      <c r="G10" s="245"/>
      <c r="H10" s="17"/>
      <c r="I10" s="277" t="s">
        <v>94</v>
      </c>
      <c r="J10" s="278"/>
      <c r="K10" s="161"/>
      <c r="L10" s="3"/>
      <c r="M10" s="44"/>
      <c r="N10" s="37"/>
    </row>
    <row r="11" spans="1:14" x14ac:dyDescent="0.25">
      <c r="A11" s="36"/>
      <c r="B11" s="43"/>
      <c r="D11" s="248"/>
      <c r="E11" s="277" t="s">
        <v>54</v>
      </c>
      <c r="F11" s="278"/>
      <c r="G11" s="245"/>
      <c r="H11" s="239"/>
      <c r="I11" s="277" t="s">
        <v>56</v>
      </c>
      <c r="J11" s="278"/>
      <c r="K11" s="160"/>
      <c r="L11" s="6"/>
      <c r="M11" s="44"/>
      <c r="N11" s="37"/>
    </row>
    <row r="12" spans="1:14" ht="15.75" thickBot="1" x14ac:dyDescent="0.3">
      <c r="A12" s="36"/>
      <c r="B12" s="43"/>
      <c r="D12" s="248"/>
      <c r="E12" s="279" t="s">
        <v>93</v>
      </c>
      <c r="F12" s="280"/>
      <c r="G12" s="246"/>
      <c r="H12" s="247"/>
      <c r="I12" s="279" t="s">
        <v>2</v>
      </c>
      <c r="J12" s="280"/>
      <c r="K12" s="160"/>
      <c r="L12" s="6"/>
      <c r="M12" s="44"/>
      <c r="N12" s="37"/>
    </row>
    <row r="13" spans="1:14" x14ac:dyDescent="0.25">
      <c r="A13" s="36"/>
      <c r="B13" s="43"/>
      <c r="C13" s="215"/>
      <c r="D13" s="6"/>
      <c r="E13" s="17"/>
      <c r="F13" s="17"/>
      <c r="G13" s="6"/>
      <c r="H13" s="6"/>
      <c r="I13" s="3"/>
      <c r="J13" s="6"/>
      <c r="K13" s="6"/>
      <c r="L13" s="6"/>
      <c r="M13" s="44"/>
      <c r="N13" s="37"/>
    </row>
    <row r="14" spans="1:14" ht="15.75" thickBot="1" x14ac:dyDescent="0.3">
      <c r="A14" s="36"/>
      <c r="B14" s="43"/>
      <c r="C14" s="3"/>
      <c r="D14" s="55"/>
      <c r="E14" s="17"/>
      <c r="F14" s="17"/>
      <c r="G14" s="17"/>
      <c r="H14" s="3"/>
      <c r="I14" s="3"/>
      <c r="J14" s="3"/>
      <c r="K14" s="3"/>
      <c r="L14" s="3"/>
      <c r="M14" s="44"/>
      <c r="N14" s="37"/>
    </row>
    <row r="15" spans="1:14" ht="19.5" thickBot="1" x14ac:dyDescent="0.3">
      <c r="A15" s="36"/>
      <c r="B15" s="43"/>
      <c r="C15" s="219" t="s">
        <v>27</v>
      </c>
      <c r="D15" s="51" t="s">
        <v>28</v>
      </c>
      <c r="E15" s="218" t="s">
        <v>29</v>
      </c>
      <c r="F15" s="218" t="s">
        <v>40</v>
      </c>
      <c r="G15" s="315" t="s">
        <v>30</v>
      </c>
      <c r="H15" s="315"/>
      <c r="I15" s="315" t="s">
        <v>31</v>
      </c>
      <c r="J15" s="315"/>
      <c r="K15" s="218" t="s">
        <v>40</v>
      </c>
      <c r="L15" s="50" t="s">
        <v>32</v>
      </c>
      <c r="M15" s="44"/>
      <c r="N15" s="37"/>
    </row>
    <row r="16" spans="1:14" x14ac:dyDescent="0.25">
      <c r="A16" s="36"/>
      <c r="B16" s="43"/>
      <c r="C16" s="9">
        <v>42335</v>
      </c>
      <c r="D16" s="14">
        <v>0.54166666666666663</v>
      </c>
      <c r="E16" s="15">
        <v>3</v>
      </c>
      <c r="F16" s="92">
        <v>2</v>
      </c>
      <c r="G16" s="285" t="str">
        <f>I8</f>
        <v>RVS G98 Orange</v>
      </c>
      <c r="H16" s="285"/>
      <c r="I16" s="285" t="str">
        <f>I9</f>
        <v>SGEOSC Fusion 98</v>
      </c>
      <c r="J16" s="285"/>
      <c r="K16" s="134">
        <v>0</v>
      </c>
      <c r="L16" s="16" t="s">
        <v>36</v>
      </c>
      <c r="M16" s="44"/>
      <c r="N16" s="37"/>
    </row>
    <row r="17" spans="1:14" x14ac:dyDescent="0.25">
      <c r="A17" s="36"/>
      <c r="B17" s="43"/>
      <c r="C17" s="7">
        <v>42335</v>
      </c>
      <c r="D17" s="14">
        <v>0.59375</v>
      </c>
      <c r="E17" s="15">
        <v>3</v>
      </c>
      <c r="F17" s="96">
        <v>2</v>
      </c>
      <c r="G17" s="331" t="str">
        <f>I12</f>
        <v>FC Alliance GU98</v>
      </c>
      <c r="H17" s="331"/>
      <c r="I17" s="331" t="str">
        <f>I10</f>
        <v>ISC Gunners G98A</v>
      </c>
      <c r="J17" s="331"/>
      <c r="K17" s="184">
        <v>1</v>
      </c>
      <c r="L17" s="185" t="s">
        <v>36</v>
      </c>
      <c r="M17" s="58"/>
      <c r="N17" s="37"/>
    </row>
    <row r="18" spans="1:14" x14ac:dyDescent="0.25">
      <c r="A18" s="36"/>
      <c r="B18" s="43"/>
      <c r="C18" s="9">
        <v>42335</v>
      </c>
      <c r="D18" s="14">
        <v>0.59375</v>
      </c>
      <c r="E18" s="71">
        <v>11</v>
      </c>
      <c r="F18" s="92">
        <v>4</v>
      </c>
      <c r="G18" s="293" t="str">
        <f>E8</f>
        <v>Washington Premier FC U17 White</v>
      </c>
      <c r="H18" s="293"/>
      <c r="I18" s="293" t="str">
        <f>E12</f>
        <v>FPSC Fury G98 White</v>
      </c>
      <c r="J18" s="293"/>
      <c r="K18" s="127">
        <v>0</v>
      </c>
      <c r="L18" s="16" t="s">
        <v>35</v>
      </c>
      <c r="M18" s="58"/>
      <c r="N18" s="37"/>
    </row>
    <row r="19" spans="1:14" x14ac:dyDescent="0.25">
      <c r="A19" s="36"/>
      <c r="B19" s="43"/>
      <c r="C19" s="156">
        <v>42335</v>
      </c>
      <c r="D19" s="70">
        <v>0.75</v>
      </c>
      <c r="E19" s="206">
        <v>1</v>
      </c>
      <c r="F19" s="207">
        <v>2</v>
      </c>
      <c r="G19" s="329" t="str">
        <f>I8</f>
        <v>RVS G98 Orange</v>
      </c>
      <c r="H19" s="329"/>
      <c r="I19" s="329" t="str">
        <f>I11</f>
        <v>Whitecaps Kootenays Academy</v>
      </c>
      <c r="J19" s="329"/>
      <c r="K19" s="208">
        <v>1</v>
      </c>
      <c r="L19" s="224" t="s">
        <v>36</v>
      </c>
      <c r="M19" s="44"/>
      <c r="N19" s="37"/>
    </row>
    <row r="20" spans="1:14" x14ac:dyDescent="0.25">
      <c r="A20" s="36"/>
      <c r="B20" s="43"/>
      <c r="C20" s="9">
        <v>42335</v>
      </c>
      <c r="D20" s="70">
        <v>0.80208333333333337</v>
      </c>
      <c r="E20" s="71">
        <v>1</v>
      </c>
      <c r="F20" s="78">
        <v>0</v>
      </c>
      <c r="G20" s="281" t="str">
        <f>E8</f>
        <v>Washington Premier FC U17 White</v>
      </c>
      <c r="H20" s="281"/>
      <c r="I20" s="281" t="str">
        <f>E9</f>
        <v>FC Spokane G98 Black</v>
      </c>
      <c r="J20" s="281"/>
      <c r="K20" s="91">
        <v>1</v>
      </c>
      <c r="L20" s="12" t="s">
        <v>35</v>
      </c>
      <c r="M20" s="44"/>
      <c r="N20" s="37"/>
    </row>
    <row r="21" spans="1:14" ht="15.75" thickBot="1" x14ac:dyDescent="0.3">
      <c r="A21" s="36"/>
      <c r="B21" s="43"/>
      <c r="C21" s="26">
        <v>42335</v>
      </c>
      <c r="D21" s="27">
        <v>0.80208333333333337</v>
      </c>
      <c r="E21" s="28">
        <v>2</v>
      </c>
      <c r="F21" s="79">
        <v>0</v>
      </c>
      <c r="G21" s="282" t="str">
        <f>E10</f>
        <v>Tracyton Force</v>
      </c>
      <c r="H21" s="282"/>
      <c r="I21" s="282" t="str">
        <f>E11</f>
        <v>UBC Okanagan Junior Heat</v>
      </c>
      <c r="J21" s="282"/>
      <c r="K21" s="158">
        <v>1</v>
      </c>
      <c r="L21" s="29" t="s">
        <v>35</v>
      </c>
      <c r="M21" s="44"/>
      <c r="N21" s="37"/>
    </row>
    <row r="22" spans="1:14" ht="15.75" thickBot="1" x14ac:dyDescent="0.3">
      <c r="A22" s="36"/>
      <c r="B22" s="43"/>
      <c r="F22" s="81"/>
      <c r="K22" s="81"/>
      <c r="M22" s="44"/>
      <c r="N22" s="37"/>
    </row>
    <row r="23" spans="1:14" x14ac:dyDescent="0.25">
      <c r="A23" s="36"/>
      <c r="B23" s="43"/>
      <c r="C23" s="22">
        <v>42336</v>
      </c>
      <c r="D23" s="23">
        <v>0.375</v>
      </c>
      <c r="E23" s="24">
        <v>2</v>
      </c>
      <c r="F23" s="80">
        <v>2</v>
      </c>
      <c r="G23" s="292" t="str">
        <f>I11</f>
        <v>Whitecaps Kootenays Academy</v>
      </c>
      <c r="H23" s="292"/>
      <c r="I23" s="292" t="str">
        <f>I9</f>
        <v>SGEOSC Fusion 98</v>
      </c>
      <c r="J23" s="292"/>
      <c r="K23" s="244">
        <v>0</v>
      </c>
      <c r="L23" s="25" t="s">
        <v>36</v>
      </c>
      <c r="M23" s="58"/>
      <c r="N23" s="37"/>
    </row>
    <row r="24" spans="1:14" x14ac:dyDescent="0.25">
      <c r="A24" s="36"/>
      <c r="B24" s="43"/>
      <c r="C24" s="9">
        <v>42336</v>
      </c>
      <c r="D24" s="14">
        <v>0.42708333333333331</v>
      </c>
      <c r="E24" s="15">
        <v>4</v>
      </c>
      <c r="F24" s="78">
        <v>2</v>
      </c>
      <c r="G24" s="281" t="str">
        <f>E9</f>
        <v>FC Spokane G98 Black</v>
      </c>
      <c r="H24" s="281"/>
      <c r="I24" s="281" t="str">
        <f>E12</f>
        <v>FPSC Fury G98 White</v>
      </c>
      <c r="J24" s="281"/>
      <c r="K24" s="91">
        <v>0</v>
      </c>
      <c r="L24" s="12" t="s">
        <v>35</v>
      </c>
      <c r="M24" s="44"/>
      <c r="N24" s="37"/>
    </row>
    <row r="25" spans="1:14" x14ac:dyDescent="0.25">
      <c r="A25" s="36"/>
      <c r="B25" s="43"/>
      <c r="C25" s="9">
        <v>42336</v>
      </c>
      <c r="D25" s="10">
        <v>0.53125</v>
      </c>
      <c r="E25" s="11">
        <v>3</v>
      </c>
      <c r="F25" s="78">
        <v>2</v>
      </c>
      <c r="G25" s="283" t="str">
        <f>I12</f>
        <v>FC Alliance GU98</v>
      </c>
      <c r="H25" s="283"/>
      <c r="I25" s="283" t="str">
        <f>I8</f>
        <v>RVS G98 Orange</v>
      </c>
      <c r="J25" s="283"/>
      <c r="K25" s="140">
        <v>2</v>
      </c>
      <c r="L25" s="12" t="s">
        <v>36</v>
      </c>
      <c r="M25" s="44"/>
      <c r="N25" s="37"/>
    </row>
    <row r="26" spans="1:14" x14ac:dyDescent="0.25">
      <c r="A26" s="36"/>
      <c r="B26" s="43"/>
      <c r="C26" s="156">
        <v>42336</v>
      </c>
      <c r="D26" s="233">
        <v>0.53125</v>
      </c>
      <c r="E26" s="206">
        <v>11</v>
      </c>
      <c r="F26" s="207">
        <v>0</v>
      </c>
      <c r="G26" s="325" t="str">
        <f>I9</f>
        <v>SGEOSC Fusion 98</v>
      </c>
      <c r="H26" s="325"/>
      <c r="I26" s="325" t="str">
        <f>I10</f>
        <v>ISC Gunners G98A</v>
      </c>
      <c r="J26" s="325"/>
      <c r="K26" s="228">
        <v>0</v>
      </c>
      <c r="L26" s="72" t="s">
        <v>36</v>
      </c>
      <c r="M26" s="44"/>
      <c r="N26" s="37"/>
    </row>
    <row r="27" spans="1:14" x14ac:dyDescent="0.25">
      <c r="A27" s="36"/>
      <c r="B27" s="43"/>
      <c r="C27" s="9">
        <v>42336</v>
      </c>
      <c r="D27" s="14">
        <v>0.63541666666666663</v>
      </c>
      <c r="E27" s="15">
        <v>1</v>
      </c>
      <c r="F27" s="92">
        <v>0</v>
      </c>
      <c r="G27" s="293" t="str">
        <f>E11</f>
        <v>UBC Okanagan Junior Heat</v>
      </c>
      <c r="H27" s="293"/>
      <c r="I27" s="293" t="str">
        <f>E8</f>
        <v>Washington Premier FC U17 White</v>
      </c>
      <c r="J27" s="293"/>
      <c r="K27" s="127">
        <v>3</v>
      </c>
      <c r="L27" s="16" t="s">
        <v>35</v>
      </c>
      <c r="M27" s="44"/>
      <c r="N27" s="37"/>
    </row>
    <row r="28" spans="1:14" x14ac:dyDescent="0.25">
      <c r="A28" s="36"/>
      <c r="B28" s="43"/>
      <c r="C28" s="7">
        <v>42336</v>
      </c>
      <c r="D28" s="229">
        <v>0.6875</v>
      </c>
      <c r="E28" s="230">
        <v>1</v>
      </c>
      <c r="F28" s="231">
        <v>0</v>
      </c>
      <c r="G28" s="330" t="str">
        <f>E12</f>
        <v>FPSC Fury G98 White</v>
      </c>
      <c r="H28" s="330"/>
      <c r="I28" s="330" t="str">
        <f>E10</f>
        <v>Tracyton Force</v>
      </c>
      <c r="J28" s="330"/>
      <c r="K28" s="232">
        <v>4</v>
      </c>
      <c r="L28" s="8" t="s">
        <v>35</v>
      </c>
      <c r="M28" s="44"/>
      <c r="N28" s="37"/>
    </row>
    <row r="29" spans="1:14" x14ac:dyDescent="0.25">
      <c r="A29" s="36"/>
      <c r="B29" s="43"/>
      <c r="C29" s="9">
        <v>42336</v>
      </c>
      <c r="D29" s="14">
        <v>0.73958333333333337</v>
      </c>
      <c r="E29" s="15">
        <v>2</v>
      </c>
      <c r="F29" s="92">
        <v>2</v>
      </c>
      <c r="G29" s="285" t="str">
        <f>I10</f>
        <v>ISC Gunners G98A</v>
      </c>
      <c r="H29" s="285"/>
      <c r="I29" s="285" t="str">
        <f>I11</f>
        <v>Whitecaps Kootenays Academy</v>
      </c>
      <c r="J29" s="285"/>
      <c r="K29" s="134">
        <v>4</v>
      </c>
      <c r="L29" s="16" t="s">
        <v>36</v>
      </c>
      <c r="M29" s="44"/>
      <c r="N29" s="37"/>
    </row>
    <row r="30" spans="1:14" ht="15.75" thickBot="1" x14ac:dyDescent="0.3">
      <c r="A30" s="36"/>
      <c r="B30" s="43"/>
      <c r="C30" s="26">
        <v>42336</v>
      </c>
      <c r="D30" s="19">
        <v>0.84375</v>
      </c>
      <c r="E30" s="20">
        <v>4</v>
      </c>
      <c r="F30" s="93">
        <v>2</v>
      </c>
      <c r="G30" s="319" t="str">
        <f>E9</f>
        <v>FC Spokane G98 Black</v>
      </c>
      <c r="H30" s="319"/>
      <c r="I30" s="319" t="str">
        <f>E11</f>
        <v>UBC Okanagan Junior Heat</v>
      </c>
      <c r="J30" s="319"/>
      <c r="K30" s="136">
        <v>0</v>
      </c>
      <c r="L30" s="21" t="s">
        <v>35</v>
      </c>
      <c r="M30" s="44"/>
      <c r="N30" s="37"/>
    </row>
    <row r="31" spans="1:14" ht="15.75" thickBot="1" x14ac:dyDescent="0.3">
      <c r="A31" s="36"/>
      <c r="B31" s="43"/>
      <c r="F31" s="81"/>
      <c r="K31" s="81"/>
      <c r="M31" s="44"/>
      <c r="N31" s="37"/>
    </row>
    <row r="32" spans="1:14" x14ac:dyDescent="0.25">
      <c r="A32" s="36"/>
      <c r="B32" s="43"/>
      <c r="C32" s="22">
        <v>42337</v>
      </c>
      <c r="D32" s="30">
        <v>0.42708333333333331</v>
      </c>
      <c r="E32" s="24">
        <v>2</v>
      </c>
      <c r="F32" s="80">
        <v>3</v>
      </c>
      <c r="G32" s="324" t="str">
        <f>E11</f>
        <v>UBC Okanagan Junior Heat</v>
      </c>
      <c r="H32" s="324"/>
      <c r="I32" s="324" t="str">
        <f>E12</f>
        <v>FPSC Fury G98 White</v>
      </c>
      <c r="J32" s="324"/>
      <c r="K32" s="235">
        <v>0</v>
      </c>
      <c r="L32" s="25" t="s">
        <v>35</v>
      </c>
      <c r="M32" s="58"/>
      <c r="N32" s="37"/>
    </row>
    <row r="33" spans="1:14" x14ac:dyDescent="0.25">
      <c r="A33" s="36"/>
      <c r="B33" s="43"/>
      <c r="C33" s="9">
        <v>42337</v>
      </c>
      <c r="D33" s="14">
        <v>0.42708333333333331</v>
      </c>
      <c r="E33" s="15">
        <v>11</v>
      </c>
      <c r="F33" s="92">
        <v>1</v>
      </c>
      <c r="G33" s="281" t="str">
        <f>I11</f>
        <v>Whitecaps Kootenays Academy</v>
      </c>
      <c r="H33" s="286"/>
      <c r="I33" s="281" t="str">
        <f>I12</f>
        <v>FC Alliance GU98</v>
      </c>
      <c r="J33" s="286"/>
      <c r="K33" s="134">
        <v>2</v>
      </c>
      <c r="L33" s="16" t="s">
        <v>36</v>
      </c>
      <c r="M33" s="58"/>
      <c r="N33" s="37"/>
    </row>
    <row r="34" spans="1:14" x14ac:dyDescent="0.25">
      <c r="A34" s="36"/>
      <c r="B34" s="43"/>
      <c r="C34" s="9">
        <v>42337</v>
      </c>
      <c r="D34" s="14">
        <v>0.47916666666666669</v>
      </c>
      <c r="E34" s="15">
        <v>11</v>
      </c>
      <c r="F34" s="92">
        <v>1</v>
      </c>
      <c r="G34" s="293" t="str">
        <f>E9</f>
        <v>FC Spokane G98 Black</v>
      </c>
      <c r="H34" s="293"/>
      <c r="I34" s="293" t="str">
        <f>E10</f>
        <v>Tracyton Force</v>
      </c>
      <c r="J34" s="293"/>
      <c r="K34" s="127">
        <v>1</v>
      </c>
      <c r="L34" s="16" t="s">
        <v>35</v>
      </c>
      <c r="M34" s="58"/>
      <c r="N34" s="37"/>
    </row>
    <row r="35" spans="1:14" x14ac:dyDescent="0.25">
      <c r="A35" s="36"/>
      <c r="B35" s="43"/>
      <c r="C35" s="9">
        <v>42337</v>
      </c>
      <c r="D35" s="14">
        <v>0.58333333333333337</v>
      </c>
      <c r="E35" s="15">
        <v>3</v>
      </c>
      <c r="F35" s="92">
        <v>0</v>
      </c>
      <c r="G35" s="285" t="str">
        <f>I10</f>
        <v>ISC Gunners G98A</v>
      </c>
      <c r="H35" s="285"/>
      <c r="I35" s="285" t="str">
        <f>I8</f>
        <v>RVS G98 Orange</v>
      </c>
      <c r="J35" s="285"/>
      <c r="K35" s="134">
        <v>1</v>
      </c>
      <c r="L35" s="16" t="s">
        <v>36</v>
      </c>
      <c r="M35" s="58"/>
      <c r="N35" s="37"/>
    </row>
    <row r="36" spans="1:14" x14ac:dyDescent="0.25">
      <c r="A36" s="36"/>
      <c r="B36" s="43"/>
      <c r="C36" s="9">
        <v>42337</v>
      </c>
      <c r="D36" s="14">
        <v>0.63541666666666663</v>
      </c>
      <c r="E36" s="11">
        <v>2</v>
      </c>
      <c r="F36" s="78">
        <v>0</v>
      </c>
      <c r="G36" s="283" t="str">
        <f>I9</f>
        <v>SGEOSC Fusion 98</v>
      </c>
      <c r="H36" s="283"/>
      <c r="I36" s="283" t="str">
        <f>I12</f>
        <v>FC Alliance GU98</v>
      </c>
      <c r="J36" s="283"/>
      <c r="K36" s="140">
        <v>1</v>
      </c>
      <c r="L36" s="12" t="s">
        <v>36</v>
      </c>
      <c r="M36" s="44"/>
      <c r="N36" s="37"/>
    </row>
    <row r="37" spans="1:14" ht="15.75" thickBot="1" x14ac:dyDescent="0.3">
      <c r="A37" s="36"/>
      <c r="B37" s="43"/>
      <c r="C37" s="26">
        <v>42337</v>
      </c>
      <c r="D37" s="19">
        <v>0.6875</v>
      </c>
      <c r="E37" s="28">
        <v>2</v>
      </c>
      <c r="F37" s="79">
        <v>0</v>
      </c>
      <c r="G37" s="282" t="str">
        <f>E10</f>
        <v>Tracyton Force</v>
      </c>
      <c r="H37" s="282"/>
      <c r="I37" s="282" t="str">
        <f>E8</f>
        <v>Washington Premier FC U17 White</v>
      </c>
      <c r="J37" s="282"/>
      <c r="K37" s="158">
        <v>0</v>
      </c>
      <c r="L37" s="29" t="s">
        <v>35</v>
      </c>
      <c r="M37" s="44"/>
      <c r="N37" s="37"/>
    </row>
    <row r="38" spans="1:14" ht="23.25" customHeight="1" thickBot="1" x14ac:dyDescent="0.3">
      <c r="A38" s="36"/>
      <c r="B38" s="43"/>
      <c r="C38" s="3"/>
      <c r="D38" s="3"/>
      <c r="E38" s="3"/>
      <c r="F38" s="3"/>
      <c r="G38" s="3"/>
      <c r="H38" s="3"/>
      <c r="I38" s="3"/>
      <c r="J38" s="3"/>
      <c r="K38" s="3"/>
      <c r="L38" s="3"/>
      <c r="M38" s="44"/>
      <c r="N38" s="37"/>
    </row>
    <row r="39" spans="1:14" ht="19.5" thickBot="1" x14ac:dyDescent="0.3">
      <c r="A39" s="36"/>
      <c r="B39" s="43"/>
      <c r="C39" s="3"/>
      <c r="D39" s="269" t="s">
        <v>20</v>
      </c>
      <c r="E39" s="270"/>
      <c r="F39" s="220" t="s">
        <v>42</v>
      </c>
      <c r="G39" s="122" t="s">
        <v>43</v>
      </c>
      <c r="H39" s="123" t="s">
        <v>44</v>
      </c>
      <c r="I39" s="177" t="s">
        <v>19</v>
      </c>
      <c r="J39" s="271" t="s">
        <v>17</v>
      </c>
      <c r="K39" s="272"/>
      <c r="L39" s="3"/>
      <c r="M39" s="44"/>
      <c r="N39" s="37"/>
    </row>
    <row r="40" spans="1:14" x14ac:dyDescent="0.25">
      <c r="A40" s="36"/>
      <c r="B40" s="43"/>
      <c r="C40" s="3"/>
      <c r="D40" s="273" t="str">
        <f>E8</f>
        <v>Washington Premier FC U17 White</v>
      </c>
      <c r="E40" s="274"/>
      <c r="F40" s="120">
        <v>10</v>
      </c>
      <c r="G40" s="120">
        <v>0</v>
      </c>
      <c r="H40" s="120">
        <v>10</v>
      </c>
      <c r="I40" s="178">
        <v>4</v>
      </c>
      <c r="J40" s="275">
        <v>24</v>
      </c>
      <c r="K40" s="276"/>
      <c r="L40" s="3"/>
      <c r="M40" s="44"/>
      <c r="N40" s="37"/>
    </row>
    <row r="41" spans="1:14" x14ac:dyDescent="0.25">
      <c r="A41" s="36"/>
      <c r="B41" s="43"/>
      <c r="C41" s="3"/>
      <c r="D41" s="260" t="str">
        <f>E9</f>
        <v>FC Spokane G98 Black</v>
      </c>
      <c r="E41" s="261"/>
      <c r="F41" s="104">
        <v>8</v>
      </c>
      <c r="G41" s="104">
        <v>9</v>
      </c>
      <c r="H41" s="104">
        <v>9</v>
      </c>
      <c r="I41" s="179">
        <v>4</v>
      </c>
      <c r="J41" s="262">
        <v>30</v>
      </c>
      <c r="K41" s="263"/>
      <c r="L41" s="3"/>
      <c r="M41" s="44"/>
      <c r="N41" s="37"/>
    </row>
    <row r="42" spans="1:14" x14ac:dyDescent="0.25">
      <c r="A42" s="36"/>
      <c r="B42" s="43"/>
      <c r="C42" s="3"/>
      <c r="D42" s="260" t="str">
        <f>E10</f>
        <v>Tracyton Force</v>
      </c>
      <c r="E42" s="261"/>
      <c r="F42" s="104">
        <v>0</v>
      </c>
      <c r="G42" s="104">
        <v>10</v>
      </c>
      <c r="H42" s="104">
        <v>4</v>
      </c>
      <c r="I42" s="179">
        <v>4</v>
      </c>
      <c r="J42" s="262">
        <v>18</v>
      </c>
      <c r="K42" s="263"/>
      <c r="L42" s="3"/>
      <c r="M42" s="44"/>
      <c r="N42" s="37"/>
    </row>
    <row r="43" spans="1:14" x14ac:dyDescent="0.25">
      <c r="A43" s="36"/>
      <c r="B43" s="43"/>
      <c r="C43" s="3"/>
      <c r="D43" s="277" t="str">
        <f>E11</f>
        <v>UBC Okanagan Junior Heat</v>
      </c>
      <c r="E43" s="278"/>
      <c r="F43" s="104">
        <v>8</v>
      </c>
      <c r="G43" s="104">
        <v>0</v>
      </c>
      <c r="H43" s="104">
        <v>0</v>
      </c>
      <c r="I43" s="179">
        <v>10</v>
      </c>
      <c r="J43" s="262">
        <v>18</v>
      </c>
      <c r="K43" s="263"/>
      <c r="L43" s="3"/>
      <c r="M43" s="44"/>
      <c r="N43" s="37"/>
    </row>
    <row r="44" spans="1:14" ht="15.75" thickBot="1" x14ac:dyDescent="0.3">
      <c r="A44" s="36"/>
      <c r="B44" s="43"/>
      <c r="C44" s="3"/>
      <c r="D44" s="279" t="str">
        <f>E12</f>
        <v>FPSC Fury G98 White</v>
      </c>
      <c r="E44" s="280"/>
      <c r="F44" s="107">
        <v>0</v>
      </c>
      <c r="G44" s="107">
        <v>0</v>
      </c>
      <c r="H44" s="107">
        <v>0</v>
      </c>
      <c r="I44" s="180">
        <v>0</v>
      </c>
      <c r="J44" s="267">
        <v>0</v>
      </c>
      <c r="K44" s="268"/>
      <c r="L44" s="3"/>
      <c r="M44" s="44"/>
      <c r="N44" s="37"/>
    </row>
    <row r="45" spans="1:14" ht="9.75" customHeight="1" thickBot="1" x14ac:dyDescent="0.3">
      <c r="A45" s="36"/>
      <c r="B45" s="43"/>
      <c r="C45" s="63"/>
      <c r="D45" s="64"/>
      <c r="E45" s="65"/>
      <c r="F45" s="65"/>
      <c r="G45" s="65"/>
      <c r="H45" s="17"/>
      <c r="I45" s="17"/>
      <c r="J45" s="17"/>
      <c r="K45" s="17"/>
      <c r="L45" s="3"/>
      <c r="M45" s="44"/>
      <c r="N45" s="37"/>
    </row>
    <row r="46" spans="1:14" ht="19.5" thickBot="1" x14ac:dyDescent="0.3">
      <c r="A46" s="36"/>
      <c r="B46" s="43"/>
      <c r="C46" s="3"/>
      <c r="D46" s="269" t="s">
        <v>21</v>
      </c>
      <c r="E46" s="270"/>
      <c r="F46" s="220" t="s">
        <v>42</v>
      </c>
      <c r="G46" s="122" t="s">
        <v>43</v>
      </c>
      <c r="H46" s="123" t="s">
        <v>44</v>
      </c>
      <c r="I46" s="177" t="s">
        <v>19</v>
      </c>
      <c r="J46" s="271" t="s">
        <v>17</v>
      </c>
      <c r="K46" s="272"/>
      <c r="L46" s="3"/>
      <c r="M46" s="44"/>
      <c r="N46" s="37"/>
    </row>
    <row r="47" spans="1:14" x14ac:dyDescent="0.25">
      <c r="A47" s="36"/>
      <c r="B47" s="43"/>
      <c r="C47" s="3"/>
      <c r="D47" s="273" t="str">
        <f>I8</f>
        <v>RVS G98 Orange</v>
      </c>
      <c r="E47" s="274"/>
      <c r="F47" s="120">
        <v>9</v>
      </c>
      <c r="G47" s="120">
        <v>8</v>
      </c>
      <c r="H47" s="120">
        <v>5</v>
      </c>
      <c r="I47" s="178">
        <v>8</v>
      </c>
      <c r="J47" s="275">
        <v>30</v>
      </c>
      <c r="K47" s="276"/>
      <c r="L47" s="3"/>
      <c r="M47" s="44"/>
      <c r="N47" s="37"/>
    </row>
    <row r="48" spans="1:14" x14ac:dyDescent="0.25">
      <c r="A48" s="36"/>
      <c r="B48" s="43"/>
      <c r="C48" s="3"/>
      <c r="D48" s="260" t="str">
        <f>I9</f>
        <v>SGEOSC Fusion 98</v>
      </c>
      <c r="E48" s="261"/>
      <c r="F48" s="104">
        <v>0</v>
      </c>
      <c r="G48" s="104">
        <v>0</v>
      </c>
      <c r="H48" s="104">
        <v>4</v>
      </c>
      <c r="I48" s="179">
        <v>0</v>
      </c>
      <c r="J48" s="262">
        <v>4</v>
      </c>
      <c r="K48" s="263"/>
      <c r="L48" s="3"/>
      <c r="M48" s="44"/>
      <c r="N48" s="37"/>
    </row>
    <row r="49" spans="1:14" x14ac:dyDescent="0.25">
      <c r="A49" s="36"/>
      <c r="B49" s="43"/>
      <c r="C49" s="3"/>
      <c r="D49" s="260" t="str">
        <f>I10</f>
        <v>ISC Gunners G98A</v>
      </c>
      <c r="E49" s="261"/>
      <c r="F49" s="104">
        <v>1</v>
      </c>
      <c r="G49" s="104">
        <v>4</v>
      </c>
      <c r="H49" s="104">
        <v>2</v>
      </c>
      <c r="I49" s="179">
        <v>0</v>
      </c>
      <c r="J49" s="262">
        <v>7</v>
      </c>
      <c r="K49" s="263"/>
      <c r="L49" s="3"/>
      <c r="M49" s="44"/>
      <c r="N49" s="37"/>
    </row>
    <row r="50" spans="1:14" ht="15" customHeight="1" x14ac:dyDescent="0.25">
      <c r="A50" s="36"/>
      <c r="B50" s="43"/>
      <c r="C50" s="3"/>
      <c r="D50" s="260" t="str">
        <f>I11</f>
        <v>Whitecaps Kootenays Academy</v>
      </c>
      <c r="E50" s="264"/>
      <c r="F50" s="104">
        <v>1</v>
      </c>
      <c r="G50" s="104">
        <v>9</v>
      </c>
      <c r="H50" s="104">
        <v>9</v>
      </c>
      <c r="I50" s="179">
        <v>1</v>
      </c>
      <c r="J50" s="262">
        <v>20</v>
      </c>
      <c r="K50" s="263"/>
      <c r="L50" s="3"/>
      <c r="M50" s="44"/>
      <c r="N50" s="37"/>
    </row>
    <row r="51" spans="1:14" ht="15" customHeight="1" thickBot="1" x14ac:dyDescent="0.3">
      <c r="A51" s="36"/>
      <c r="B51" s="43"/>
      <c r="C51" s="3"/>
      <c r="D51" s="265" t="str">
        <f>I12</f>
        <v>FC Alliance GU98</v>
      </c>
      <c r="E51" s="266"/>
      <c r="F51" s="128">
        <v>8</v>
      </c>
      <c r="G51" s="106">
        <v>5</v>
      </c>
      <c r="H51" s="107">
        <v>8</v>
      </c>
      <c r="I51" s="180">
        <v>8</v>
      </c>
      <c r="J51" s="267">
        <v>29</v>
      </c>
      <c r="K51" s="268"/>
      <c r="L51" s="3"/>
      <c r="M51" s="44"/>
      <c r="N51" s="37"/>
    </row>
    <row r="52" spans="1:14" x14ac:dyDescent="0.25">
      <c r="A52" s="36"/>
      <c r="B52" s="43"/>
      <c r="C52" s="3"/>
      <c r="D52" s="3"/>
      <c r="E52" s="3"/>
      <c r="F52" s="3"/>
      <c r="G52" s="3"/>
      <c r="H52" s="3"/>
      <c r="I52" s="3"/>
      <c r="J52" s="3"/>
      <c r="K52" s="3"/>
      <c r="L52" s="3"/>
      <c r="M52" s="44"/>
      <c r="N52" s="37"/>
    </row>
    <row r="53" spans="1:14" x14ac:dyDescent="0.25">
      <c r="A53" s="36"/>
      <c r="B53" s="43"/>
      <c r="C53" s="3"/>
      <c r="D53" s="3"/>
      <c r="E53" s="3"/>
      <c r="F53" s="3"/>
      <c r="G53" s="3"/>
      <c r="H53" s="3"/>
      <c r="I53" s="3"/>
      <c r="J53" s="3"/>
      <c r="K53" s="3"/>
      <c r="L53" s="3"/>
      <c r="M53" s="44"/>
      <c r="N53" s="37"/>
    </row>
    <row r="54" spans="1:14" x14ac:dyDescent="0.25">
      <c r="A54" s="36"/>
      <c r="B54" s="43"/>
      <c r="C54" s="3"/>
      <c r="D54" s="3"/>
      <c r="E54" s="3"/>
      <c r="F54" s="3"/>
      <c r="G54" s="3"/>
      <c r="H54" s="3"/>
      <c r="I54" s="3"/>
      <c r="J54" s="3"/>
      <c r="K54" s="3"/>
      <c r="L54" s="3"/>
      <c r="M54" s="44"/>
      <c r="N54" s="37"/>
    </row>
    <row r="55" spans="1:14" x14ac:dyDescent="0.25">
      <c r="A55" s="36"/>
      <c r="B55" s="43"/>
      <c r="C55" s="3"/>
      <c r="D55" s="3"/>
      <c r="E55" s="3"/>
      <c r="F55" s="3"/>
      <c r="G55" s="3"/>
      <c r="H55" s="3"/>
      <c r="I55" s="3"/>
      <c r="J55" s="3"/>
      <c r="K55" s="3"/>
      <c r="L55" s="3"/>
      <c r="M55" s="44"/>
      <c r="N55" s="37"/>
    </row>
    <row r="56" spans="1:14" x14ac:dyDescent="0.25">
      <c r="A56" s="36"/>
      <c r="B56" s="43"/>
      <c r="C56" s="3"/>
      <c r="D56" s="3"/>
      <c r="E56" s="3"/>
      <c r="F56" s="3"/>
      <c r="G56" s="3"/>
      <c r="H56" s="3"/>
      <c r="I56" s="3"/>
      <c r="J56" s="3"/>
      <c r="K56" s="3"/>
      <c r="L56" s="3"/>
      <c r="M56" s="44"/>
      <c r="N56" s="37"/>
    </row>
    <row r="57" spans="1:14" x14ac:dyDescent="0.25">
      <c r="A57" s="36"/>
      <c r="B57" s="43"/>
      <c r="C57" s="3"/>
      <c r="D57" s="3"/>
      <c r="E57" s="3"/>
      <c r="F57" s="3"/>
      <c r="G57" s="3"/>
      <c r="H57" s="3"/>
      <c r="I57" s="3"/>
      <c r="J57" s="3"/>
      <c r="K57" s="3"/>
      <c r="L57" s="3"/>
      <c r="M57" s="44"/>
      <c r="N57" s="37"/>
    </row>
    <row r="58" spans="1:14" x14ac:dyDescent="0.25">
      <c r="A58" s="36"/>
      <c r="B58" s="43"/>
      <c r="C58" s="3"/>
      <c r="D58" s="3"/>
      <c r="E58" s="3"/>
      <c r="F58" s="3"/>
      <c r="G58" s="3"/>
      <c r="H58" s="3"/>
      <c r="I58" s="3"/>
      <c r="J58" s="3"/>
      <c r="K58" s="3"/>
      <c r="L58" s="3"/>
      <c r="M58" s="44"/>
      <c r="N58" s="37"/>
    </row>
    <row r="59" spans="1:14" x14ac:dyDescent="0.25">
      <c r="A59" s="36"/>
      <c r="B59" s="43"/>
      <c r="C59" s="3"/>
      <c r="D59" s="3"/>
      <c r="E59" s="3"/>
      <c r="F59" s="3"/>
      <c r="G59" s="3"/>
      <c r="H59" s="3"/>
      <c r="I59" s="3"/>
      <c r="J59" s="3"/>
      <c r="K59" s="3"/>
      <c r="L59" s="3"/>
      <c r="M59" s="44"/>
      <c r="N59" s="37"/>
    </row>
    <row r="60" spans="1:14" x14ac:dyDescent="0.25">
      <c r="A60" s="36"/>
      <c r="B60" s="43"/>
      <c r="C60" s="3"/>
      <c r="D60" s="3"/>
      <c r="E60" s="3"/>
      <c r="F60" s="3"/>
      <c r="G60" s="3"/>
      <c r="H60" s="3"/>
      <c r="I60" s="3"/>
      <c r="J60" s="3"/>
      <c r="K60" s="3"/>
      <c r="L60" s="3"/>
      <c r="M60" s="44"/>
      <c r="N60" s="37"/>
    </row>
    <row r="61" spans="1:14" x14ac:dyDescent="0.25">
      <c r="A61" s="36"/>
      <c r="B61" s="43"/>
      <c r="C61" s="3"/>
      <c r="D61" s="3"/>
      <c r="E61" s="3"/>
      <c r="F61" s="3"/>
      <c r="G61" s="3"/>
      <c r="H61" s="3"/>
      <c r="I61" s="3"/>
      <c r="J61" s="3"/>
      <c r="K61" s="3"/>
      <c r="L61" s="3"/>
      <c r="M61" s="44"/>
      <c r="N61" s="37"/>
    </row>
    <row r="62" spans="1:14" x14ac:dyDescent="0.25">
      <c r="A62" s="36"/>
      <c r="B62" s="43"/>
      <c r="C62" s="3"/>
      <c r="D62" s="3"/>
      <c r="E62" s="3"/>
      <c r="F62" s="3"/>
      <c r="G62" s="3"/>
      <c r="H62" s="3"/>
      <c r="I62" s="3"/>
      <c r="J62" s="3"/>
      <c r="K62" s="3"/>
      <c r="L62" s="3"/>
      <c r="M62" s="44"/>
      <c r="N62" s="37"/>
    </row>
    <row r="63" spans="1:14" x14ac:dyDescent="0.25">
      <c r="A63" s="36"/>
      <c r="B63" s="43"/>
      <c r="C63" s="3"/>
      <c r="D63" s="3"/>
      <c r="E63" s="3"/>
      <c r="F63" s="3"/>
      <c r="G63" s="3"/>
      <c r="H63" s="3"/>
      <c r="I63" s="3"/>
      <c r="J63" s="3"/>
      <c r="K63" s="3"/>
      <c r="L63" s="3"/>
      <c r="M63" s="44"/>
      <c r="N63" s="37"/>
    </row>
    <row r="64" spans="1:14" x14ac:dyDescent="0.25">
      <c r="A64" s="36"/>
      <c r="B64" s="43"/>
      <c r="C64" s="3"/>
      <c r="D64" s="3"/>
      <c r="E64" s="3"/>
      <c r="F64" s="3"/>
      <c r="G64" s="3"/>
      <c r="H64" s="3"/>
      <c r="I64" s="3"/>
      <c r="J64" s="3"/>
      <c r="K64" s="3"/>
      <c r="L64" s="3"/>
      <c r="M64" s="44"/>
      <c r="N64" s="37"/>
    </row>
    <row r="65" spans="1:14" x14ac:dyDescent="0.25">
      <c r="A65" s="36"/>
      <c r="B65" s="43"/>
      <c r="C65" s="3"/>
      <c r="D65" s="3"/>
      <c r="E65" s="3"/>
      <c r="F65" s="3"/>
      <c r="G65" s="3"/>
      <c r="H65" s="3"/>
      <c r="I65" s="3"/>
      <c r="J65" s="3"/>
      <c r="K65" s="3"/>
      <c r="L65" s="3"/>
      <c r="M65" s="44"/>
      <c r="N65" s="37"/>
    </row>
    <row r="66" spans="1:14" x14ac:dyDescent="0.25">
      <c r="A66" s="36"/>
      <c r="B66" s="43"/>
      <c r="C66" s="3"/>
      <c r="D66" s="3"/>
      <c r="E66" s="3"/>
      <c r="F66" s="3"/>
      <c r="G66" s="3"/>
      <c r="H66" s="3"/>
      <c r="I66" s="3"/>
      <c r="J66" s="3"/>
      <c r="K66" s="3"/>
      <c r="L66" s="3"/>
      <c r="M66" s="44"/>
      <c r="N66" s="37"/>
    </row>
    <row r="67" spans="1:14" ht="15.75" thickBot="1" x14ac:dyDescent="0.3">
      <c r="A67" s="36"/>
      <c r="B67" s="45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7"/>
      <c r="N67" s="37"/>
    </row>
    <row r="68" spans="1:14" ht="29.1" customHeight="1" thickBot="1" x14ac:dyDescent="0.3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40"/>
    </row>
  </sheetData>
  <mergeCells count="79">
    <mergeCell ref="E9:F9"/>
    <mergeCell ref="I9:J9"/>
    <mergeCell ref="F2:L2"/>
    <mergeCell ref="E7:F7"/>
    <mergeCell ref="I7:J7"/>
    <mergeCell ref="E8:F8"/>
    <mergeCell ref="I8:J8"/>
    <mergeCell ref="E10:F10"/>
    <mergeCell ref="I10:J10"/>
    <mergeCell ref="E11:F11"/>
    <mergeCell ref="I11:J11"/>
    <mergeCell ref="E12:F12"/>
    <mergeCell ref="I12:J12"/>
    <mergeCell ref="G19:H19"/>
    <mergeCell ref="I19:J19"/>
    <mergeCell ref="G28:H28"/>
    <mergeCell ref="I28:J28"/>
    <mergeCell ref="G15:H15"/>
    <mergeCell ref="I15:J15"/>
    <mergeCell ref="G17:H17"/>
    <mergeCell ref="I17:J17"/>
    <mergeCell ref="G20:H20"/>
    <mergeCell ref="I20:J20"/>
    <mergeCell ref="G16:H16"/>
    <mergeCell ref="I16:J16"/>
    <mergeCell ref="G18:H18"/>
    <mergeCell ref="I18:J18"/>
    <mergeCell ref="G26:H26"/>
    <mergeCell ref="I26:J26"/>
    <mergeCell ref="G27:H27"/>
    <mergeCell ref="I27:J27"/>
    <mergeCell ref="G21:H21"/>
    <mergeCell ref="I21:J21"/>
    <mergeCell ref="G23:H23"/>
    <mergeCell ref="I23:J23"/>
    <mergeCell ref="G25:H25"/>
    <mergeCell ref="I25:J25"/>
    <mergeCell ref="G24:H24"/>
    <mergeCell ref="I24:J24"/>
    <mergeCell ref="G34:H34"/>
    <mergeCell ref="I34:J34"/>
    <mergeCell ref="G29:H29"/>
    <mergeCell ref="I29:J29"/>
    <mergeCell ref="G36:H36"/>
    <mergeCell ref="I36:J36"/>
    <mergeCell ref="G32:H32"/>
    <mergeCell ref="I32:J32"/>
    <mergeCell ref="G33:H33"/>
    <mergeCell ref="I33:J33"/>
    <mergeCell ref="G30:H30"/>
    <mergeCell ref="I30:J30"/>
    <mergeCell ref="G37:H37"/>
    <mergeCell ref="I37:J37"/>
    <mergeCell ref="G35:H35"/>
    <mergeCell ref="I35:J35"/>
    <mergeCell ref="D39:E39"/>
    <mergeCell ref="J39:K39"/>
    <mergeCell ref="D40:E40"/>
    <mergeCell ref="J40:K40"/>
    <mergeCell ref="D41:E41"/>
    <mergeCell ref="J41:K41"/>
    <mergeCell ref="D42:E42"/>
    <mergeCell ref="J42:K42"/>
    <mergeCell ref="D43:E43"/>
    <mergeCell ref="J43:K43"/>
    <mergeCell ref="D44:E44"/>
    <mergeCell ref="J44:K44"/>
    <mergeCell ref="D46:E46"/>
    <mergeCell ref="J46:K46"/>
    <mergeCell ref="D50:E50"/>
    <mergeCell ref="J50:K50"/>
    <mergeCell ref="D51:E51"/>
    <mergeCell ref="J51:K51"/>
    <mergeCell ref="D47:E47"/>
    <mergeCell ref="J47:K47"/>
    <mergeCell ref="D48:E48"/>
    <mergeCell ref="J48:K48"/>
    <mergeCell ref="D49:E49"/>
    <mergeCell ref="J49:K49"/>
  </mergeCells>
  <printOptions horizontalCentered="1" verticalCentered="1"/>
  <pageMargins left="0.5" right="0.5" top="0.5" bottom="0.5" header="0" footer="0"/>
  <pageSetup paperSize="3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topLeftCell="A4" zoomScaleNormal="100" workbookViewId="0">
      <selection activeCell="F23" sqref="F23"/>
    </sheetView>
  </sheetViews>
  <sheetFormatPr defaultColWidth="8.85546875" defaultRowHeight="15" x14ac:dyDescent="0.25"/>
  <cols>
    <col min="1" max="2" width="4.85546875" customWidth="1"/>
    <col min="3" max="12" width="9.7109375" style="32" customWidth="1"/>
    <col min="13" max="14" width="4.85546875" customWidth="1"/>
  </cols>
  <sheetData>
    <row r="1" spans="1:14" ht="29.1" customHeight="1" thickBot="1" x14ac:dyDescent="0.3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4" ht="144" customHeight="1" x14ac:dyDescent="0.25">
      <c r="A2" s="36"/>
      <c r="B2" s="41"/>
      <c r="C2" s="53"/>
      <c r="D2" s="146"/>
      <c r="E2" s="144"/>
      <c r="F2" s="332" t="s">
        <v>135</v>
      </c>
      <c r="G2" s="332"/>
      <c r="H2" s="332"/>
      <c r="I2" s="332"/>
      <c r="J2" s="332"/>
      <c r="K2" s="332"/>
      <c r="L2" s="332"/>
      <c r="M2" s="145"/>
      <c r="N2" s="37"/>
    </row>
    <row r="3" spans="1:14" ht="14.1" customHeight="1" x14ac:dyDescent="0.25">
      <c r="A3" s="36"/>
      <c r="B3" s="43"/>
      <c r="C3" s="3"/>
      <c r="D3" s="149"/>
      <c r="E3" s="150"/>
      <c r="F3" s="150"/>
      <c r="G3" s="150"/>
      <c r="H3" s="150"/>
      <c r="I3" s="150"/>
      <c r="J3" s="150"/>
      <c r="K3" s="150"/>
      <c r="L3" s="150"/>
      <c r="M3" s="151"/>
      <c r="N3" s="37"/>
    </row>
    <row r="4" spans="1:14" ht="14.1" customHeight="1" x14ac:dyDescent="0.25">
      <c r="A4" s="36"/>
      <c r="B4" s="43"/>
      <c r="C4" s="3"/>
      <c r="D4" s="149"/>
      <c r="E4" s="150"/>
      <c r="F4" s="150"/>
      <c r="G4" s="150"/>
      <c r="H4" s="150"/>
      <c r="I4" s="150"/>
      <c r="J4" s="150"/>
      <c r="K4" s="150"/>
      <c r="L4" s="150"/>
      <c r="M4" s="151"/>
      <c r="N4" s="37"/>
    </row>
    <row r="5" spans="1:14" ht="14.1" customHeight="1" x14ac:dyDescent="0.25">
      <c r="A5" s="36"/>
      <c r="B5" s="43"/>
      <c r="C5" s="3"/>
      <c r="D5" s="149"/>
      <c r="E5" s="150"/>
      <c r="F5" s="150"/>
      <c r="G5" s="150"/>
      <c r="H5" s="150"/>
      <c r="I5" s="150"/>
      <c r="J5" s="150"/>
      <c r="K5" s="150"/>
      <c r="L5" s="150"/>
      <c r="M5" s="151"/>
      <c r="N5" s="37"/>
    </row>
    <row r="6" spans="1:14" ht="14.1" customHeight="1" thickBot="1" x14ac:dyDescent="0.3">
      <c r="A6" s="36"/>
      <c r="B6" s="43"/>
      <c r="C6" s="3"/>
      <c r="D6" s="4"/>
      <c r="E6" s="3"/>
      <c r="F6" s="3"/>
      <c r="G6" s="3"/>
      <c r="H6" s="5"/>
      <c r="I6" s="3"/>
      <c r="J6" s="3"/>
      <c r="K6" s="3"/>
      <c r="L6" s="3"/>
      <c r="M6" s="44"/>
      <c r="N6" s="37"/>
    </row>
    <row r="7" spans="1:14" ht="14.1" customHeight="1" thickBot="1" x14ac:dyDescent="0.3">
      <c r="A7" s="36"/>
      <c r="B7" s="43"/>
      <c r="C7" s="3"/>
      <c r="D7" s="296" t="s">
        <v>10</v>
      </c>
      <c r="E7" s="297"/>
      <c r="F7" s="77"/>
      <c r="G7" s="296" t="s">
        <v>11</v>
      </c>
      <c r="H7" s="297"/>
      <c r="J7" s="333" t="s">
        <v>38</v>
      </c>
      <c r="K7" s="297"/>
      <c r="M7" s="44"/>
      <c r="N7" s="37"/>
    </row>
    <row r="8" spans="1:14" ht="14.1" customHeight="1" x14ac:dyDescent="0.25">
      <c r="A8" s="36"/>
      <c r="B8" s="43"/>
      <c r="C8" s="237"/>
      <c r="D8" s="298" t="s">
        <v>71</v>
      </c>
      <c r="E8" s="299"/>
      <c r="F8" s="162"/>
      <c r="G8" s="273" t="s">
        <v>72</v>
      </c>
      <c r="H8" s="274"/>
      <c r="I8" s="234"/>
      <c r="J8" s="273" t="s">
        <v>75</v>
      </c>
      <c r="K8" s="274"/>
      <c r="M8" s="44"/>
      <c r="N8" s="37"/>
    </row>
    <row r="9" spans="1:14" ht="14.1" customHeight="1" x14ac:dyDescent="0.25">
      <c r="A9" s="36"/>
      <c r="B9" s="43"/>
      <c r="C9" s="226"/>
      <c r="D9" s="277" t="s">
        <v>68</v>
      </c>
      <c r="E9" s="278"/>
      <c r="F9" s="162"/>
      <c r="G9" s="277" t="s">
        <v>73</v>
      </c>
      <c r="H9" s="278"/>
      <c r="I9" s="234"/>
      <c r="J9" s="277" t="s">
        <v>76</v>
      </c>
      <c r="K9" s="278"/>
      <c r="L9" s="234"/>
      <c r="M9" s="44"/>
      <c r="N9" s="37"/>
    </row>
    <row r="10" spans="1:14" ht="14.1" customHeight="1" thickBot="1" x14ac:dyDescent="0.3">
      <c r="A10" s="36"/>
      <c r="B10" s="43"/>
      <c r="C10" s="226"/>
      <c r="D10" s="277" t="s">
        <v>69</v>
      </c>
      <c r="E10" s="278"/>
      <c r="F10" s="162"/>
      <c r="G10" s="265" t="s">
        <v>74</v>
      </c>
      <c r="H10" s="266"/>
      <c r="I10" s="234"/>
      <c r="J10" s="265" t="s">
        <v>56</v>
      </c>
      <c r="K10" s="266"/>
      <c r="L10" s="234"/>
      <c r="M10" s="44"/>
      <c r="N10" s="37"/>
    </row>
    <row r="11" spans="1:14" ht="14.1" customHeight="1" x14ac:dyDescent="0.25">
      <c r="A11" s="36"/>
      <c r="B11" s="43"/>
      <c r="C11" s="3"/>
      <c r="D11" s="277" t="s">
        <v>67</v>
      </c>
      <c r="E11" s="278"/>
      <c r="F11" s="6"/>
      <c r="G11" s="150"/>
      <c r="H11" s="150"/>
      <c r="I11" s="150"/>
      <c r="J11" s="150"/>
      <c r="K11" s="150"/>
      <c r="M11" s="44"/>
      <c r="N11" s="37"/>
    </row>
    <row r="12" spans="1:14" ht="14.1" customHeight="1" thickBot="1" x14ac:dyDescent="0.3">
      <c r="A12" s="36"/>
      <c r="B12" s="43"/>
      <c r="C12" s="3"/>
      <c r="D12" s="279" t="s">
        <v>70</v>
      </c>
      <c r="E12" s="280"/>
      <c r="F12" s="6"/>
      <c r="G12" s="334"/>
      <c r="H12" s="334"/>
      <c r="I12" s="334"/>
      <c r="J12" s="334"/>
      <c r="K12" s="334"/>
      <c r="L12" s="334"/>
      <c r="M12" s="44"/>
      <c r="N12" s="37"/>
    </row>
    <row r="13" spans="1:14" ht="14.1" customHeight="1" x14ac:dyDescent="0.25">
      <c r="A13" s="36"/>
      <c r="B13" s="43"/>
      <c r="C13" s="3"/>
      <c r="D13" s="149"/>
      <c r="E13" s="150"/>
      <c r="F13" s="150"/>
      <c r="G13" s="334"/>
      <c r="H13" s="334"/>
      <c r="I13" s="334"/>
      <c r="J13" s="334"/>
      <c r="K13" s="334"/>
      <c r="L13" s="334"/>
      <c r="M13" s="151"/>
      <c r="N13" s="37"/>
    </row>
    <row r="14" spans="1:14" ht="14.1" customHeight="1" x14ac:dyDescent="0.25">
      <c r="A14" s="36"/>
      <c r="B14" s="43"/>
      <c r="C14" s="3"/>
      <c r="D14" s="149"/>
      <c r="E14" s="222"/>
      <c r="F14" s="222"/>
      <c r="G14" s="222"/>
      <c r="H14" s="222"/>
      <c r="I14" s="222"/>
      <c r="J14" s="222"/>
      <c r="K14" s="150"/>
      <c r="L14" s="150"/>
      <c r="M14" s="151"/>
      <c r="N14" s="37"/>
    </row>
    <row r="15" spans="1:14" ht="14.1" customHeight="1" thickBot="1" x14ac:dyDescent="0.3">
      <c r="A15" s="36"/>
      <c r="B15" s="43"/>
      <c r="C15" s="17"/>
      <c r="D15" s="55"/>
      <c r="E15" s="17"/>
      <c r="F15" s="17"/>
      <c r="G15" s="17"/>
      <c r="H15" s="17"/>
      <c r="I15" s="17"/>
      <c r="J15" s="17"/>
      <c r="K15" s="17"/>
      <c r="L15" s="3"/>
      <c r="M15" s="44"/>
      <c r="N15" s="37"/>
    </row>
    <row r="16" spans="1:14" ht="14.1" customHeight="1" x14ac:dyDescent="0.25">
      <c r="A16" s="36"/>
      <c r="B16" s="43"/>
      <c r="C16" s="165" t="s">
        <v>27</v>
      </c>
      <c r="D16" s="166" t="s">
        <v>28</v>
      </c>
      <c r="E16" s="167" t="s">
        <v>29</v>
      </c>
      <c r="F16" s="167" t="s">
        <v>40</v>
      </c>
      <c r="G16" s="335" t="s">
        <v>30</v>
      </c>
      <c r="H16" s="335"/>
      <c r="I16" s="335" t="s">
        <v>31</v>
      </c>
      <c r="J16" s="335"/>
      <c r="K16" s="167" t="s">
        <v>40</v>
      </c>
      <c r="L16" s="168" t="s">
        <v>32</v>
      </c>
      <c r="M16" s="44"/>
      <c r="N16" s="37"/>
    </row>
    <row r="17" spans="1:14" ht="14.1" customHeight="1" x14ac:dyDescent="0.25">
      <c r="A17" s="36"/>
      <c r="B17" s="43"/>
      <c r="C17" s="13">
        <v>42335</v>
      </c>
      <c r="D17" s="14">
        <v>0.59375</v>
      </c>
      <c r="E17" s="15">
        <v>1</v>
      </c>
      <c r="F17" s="92">
        <v>0</v>
      </c>
      <c r="G17" s="293" t="str">
        <f>D12</f>
        <v>Kitsap Alliance FC GU99</v>
      </c>
      <c r="H17" s="285"/>
      <c r="I17" s="293" t="str">
        <f>D10</f>
        <v>Seattle United G99 Copa</v>
      </c>
      <c r="J17" s="293"/>
      <c r="K17" s="127">
        <v>0</v>
      </c>
      <c r="L17" s="12" t="s">
        <v>33</v>
      </c>
      <c r="M17" s="44"/>
      <c r="N17" s="37"/>
    </row>
    <row r="18" spans="1:14" ht="14.1" customHeight="1" x14ac:dyDescent="0.25">
      <c r="A18" s="36"/>
      <c r="B18" s="43"/>
      <c r="C18" s="13">
        <v>42335</v>
      </c>
      <c r="D18" s="14">
        <v>0.59375</v>
      </c>
      <c r="E18" s="15">
        <v>4</v>
      </c>
      <c r="F18" s="92">
        <v>3</v>
      </c>
      <c r="G18" s="293" t="str">
        <f>D8</f>
        <v>Fury G99 Black</v>
      </c>
      <c r="H18" s="286"/>
      <c r="I18" s="293" t="str">
        <f>D9</f>
        <v>FWFC G99 Blue</v>
      </c>
      <c r="J18" s="286"/>
      <c r="K18" s="127">
        <v>0</v>
      </c>
      <c r="L18" s="12" t="s">
        <v>33</v>
      </c>
      <c r="M18" s="44"/>
      <c r="N18" s="37"/>
    </row>
    <row r="19" spans="1:14" ht="14.1" customHeight="1" x14ac:dyDescent="0.25">
      <c r="A19" s="36"/>
      <c r="B19" s="43"/>
      <c r="C19" s="13">
        <v>42335</v>
      </c>
      <c r="D19" s="14">
        <v>0.64583333333333337</v>
      </c>
      <c r="E19" s="15">
        <v>2</v>
      </c>
      <c r="F19" s="92">
        <v>0</v>
      </c>
      <c r="G19" s="285" t="str">
        <f>G8</f>
        <v>RVS G99 White</v>
      </c>
      <c r="H19" s="285"/>
      <c r="I19" s="285" t="str">
        <f>J8</f>
        <v>WFC G99/G00 Elite</v>
      </c>
      <c r="J19" s="285"/>
      <c r="K19" s="134">
        <v>1</v>
      </c>
      <c r="L19" s="12" t="s">
        <v>45</v>
      </c>
      <c r="M19" s="44"/>
      <c r="N19" s="37"/>
    </row>
    <row r="20" spans="1:14" ht="14.1" customHeight="1" x14ac:dyDescent="0.25">
      <c r="A20" s="36"/>
      <c r="B20" s="43"/>
      <c r="C20" s="69">
        <v>42335</v>
      </c>
      <c r="D20" s="70">
        <v>0.80208333333333337</v>
      </c>
      <c r="E20" s="71">
        <v>11</v>
      </c>
      <c r="F20" s="82">
        <v>3</v>
      </c>
      <c r="G20" s="322" t="str">
        <f>D10</f>
        <v>Seattle United G99 Copa</v>
      </c>
      <c r="H20" s="322"/>
      <c r="I20" s="322" t="str">
        <f>D8</f>
        <v>Fury G99 Black</v>
      </c>
      <c r="J20" s="322"/>
      <c r="K20" s="157">
        <v>0</v>
      </c>
      <c r="L20" s="72" t="s">
        <v>33</v>
      </c>
      <c r="M20" s="44"/>
      <c r="N20" s="37"/>
    </row>
    <row r="21" spans="1:14" ht="14.1" customHeight="1" x14ac:dyDescent="0.25">
      <c r="A21" s="36"/>
      <c r="B21" s="43"/>
      <c r="C21" s="13">
        <v>42335</v>
      </c>
      <c r="D21" s="14">
        <v>0.85416666666666663</v>
      </c>
      <c r="E21" s="15">
        <v>1</v>
      </c>
      <c r="F21" s="92">
        <v>0</v>
      </c>
      <c r="G21" s="293" t="str">
        <f>J10</f>
        <v>Whitecaps Kootenays Academy</v>
      </c>
      <c r="H21" s="285"/>
      <c r="I21" s="293" t="str">
        <f>G10</f>
        <v>Blackhills FC Girls U16 A</v>
      </c>
      <c r="J21" s="293"/>
      <c r="K21" s="127">
        <v>2</v>
      </c>
      <c r="L21" s="12" t="s">
        <v>45</v>
      </c>
      <c r="M21" s="44"/>
      <c r="N21" s="37"/>
    </row>
    <row r="22" spans="1:14" ht="14.1" customHeight="1" x14ac:dyDescent="0.25">
      <c r="A22" s="36"/>
      <c r="B22" s="43"/>
      <c r="C22" s="69">
        <v>42335</v>
      </c>
      <c r="D22" s="14">
        <v>0.85416666666666663</v>
      </c>
      <c r="E22" s="71">
        <v>3</v>
      </c>
      <c r="F22" s="82">
        <v>1</v>
      </c>
      <c r="G22" s="321" t="str">
        <f>G9</f>
        <v>FC Spokane Black</v>
      </c>
      <c r="H22" s="322"/>
      <c r="I22" s="321" t="str">
        <f>J9</f>
        <v>RVS G99 Orange</v>
      </c>
      <c r="J22" s="321"/>
      <c r="K22" s="152">
        <v>2</v>
      </c>
      <c r="L22" s="12" t="s">
        <v>45</v>
      </c>
      <c r="M22" s="44"/>
      <c r="N22" s="37"/>
    </row>
    <row r="23" spans="1:14" ht="14.1" customHeight="1" thickBot="1" x14ac:dyDescent="0.3">
      <c r="A23" s="36"/>
      <c r="B23" s="43"/>
      <c r="C23" s="18">
        <v>42335</v>
      </c>
      <c r="D23" s="19">
        <v>0.85416666666666663</v>
      </c>
      <c r="E23" s="20">
        <v>4</v>
      </c>
      <c r="F23" s="93">
        <v>3</v>
      </c>
      <c r="G23" s="319" t="str">
        <f>D11</f>
        <v>CMF Storm</v>
      </c>
      <c r="H23" s="336"/>
      <c r="I23" s="319" t="str">
        <f>D12</f>
        <v>Kitsap Alliance FC GU99</v>
      </c>
      <c r="J23" s="336"/>
      <c r="K23" s="136">
        <v>0</v>
      </c>
      <c r="L23" s="29" t="s">
        <v>33</v>
      </c>
      <c r="M23" s="44"/>
      <c r="N23" s="37"/>
    </row>
    <row r="24" spans="1:14" ht="14.1" customHeight="1" thickBot="1" x14ac:dyDescent="0.3">
      <c r="A24" s="36"/>
      <c r="B24" s="43"/>
      <c r="F24" s="81"/>
      <c r="K24" s="81"/>
      <c r="M24" s="44"/>
      <c r="N24" s="37"/>
    </row>
    <row r="25" spans="1:14" ht="14.1" customHeight="1" x14ac:dyDescent="0.25">
      <c r="A25" s="36"/>
      <c r="B25" s="43"/>
      <c r="C25" s="59">
        <v>42336</v>
      </c>
      <c r="D25" s="30">
        <v>0.42708333333333331</v>
      </c>
      <c r="E25" s="57">
        <v>3</v>
      </c>
      <c r="F25" s="95">
        <v>0</v>
      </c>
      <c r="G25" s="292" t="str">
        <f>G9</f>
        <v>FC Spokane Black</v>
      </c>
      <c r="H25" s="292"/>
      <c r="I25" s="292" t="str">
        <f>G8</f>
        <v>RVS G99 White</v>
      </c>
      <c r="J25" s="292"/>
      <c r="K25" s="135">
        <v>0</v>
      </c>
      <c r="L25" s="25" t="s">
        <v>34</v>
      </c>
      <c r="M25" s="44"/>
      <c r="N25" s="37"/>
    </row>
    <row r="26" spans="1:14" ht="14.1" customHeight="1" x14ac:dyDescent="0.25">
      <c r="A26" s="36"/>
      <c r="B26" s="43"/>
      <c r="C26" s="13">
        <v>42336</v>
      </c>
      <c r="D26" s="14">
        <v>0.42708333333333331</v>
      </c>
      <c r="E26" s="15">
        <v>11</v>
      </c>
      <c r="F26" s="92">
        <v>0</v>
      </c>
      <c r="G26" s="285" t="str">
        <f>J10</f>
        <v>Whitecaps Kootenays Academy</v>
      </c>
      <c r="H26" s="285"/>
      <c r="I26" s="285" t="str">
        <f>J8</f>
        <v>WFC G99/G00 Elite</v>
      </c>
      <c r="J26" s="285"/>
      <c r="K26" s="134">
        <v>3</v>
      </c>
      <c r="L26" s="12" t="s">
        <v>35</v>
      </c>
      <c r="M26" s="44"/>
      <c r="N26" s="37"/>
    </row>
    <row r="27" spans="1:14" ht="14.1" customHeight="1" x14ac:dyDescent="0.25">
      <c r="A27" s="36"/>
      <c r="B27" s="43"/>
      <c r="C27" s="13">
        <v>42336</v>
      </c>
      <c r="D27" s="14">
        <v>0.47916666666666669</v>
      </c>
      <c r="E27" s="15">
        <v>1</v>
      </c>
      <c r="F27" s="92">
        <v>0</v>
      </c>
      <c r="G27" s="293" t="str">
        <f>D10</f>
        <v>Seattle United G99 Copa</v>
      </c>
      <c r="H27" s="285"/>
      <c r="I27" s="293" t="str">
        <f>D11</f>
        <v>CMF Storm</v>
      </c>
      <c r="J27" s="293"/>
      <c r="K27" s="127">
        <v>1</v>
      </c>
      <c r="L27" s="31" t="s">
        <v>33</v>
      </c>
      <c r="M27" s="44"/>
      <c r="N27" s="37"/>
    </row>
    <row r="28" spans="1:14" ht="14.1" customHeight="1" x14ac:dyDescent="0.25">
      <c r="A28" s="36"/>
      <c r="B28" s="43"/>
      <c r="C28" s="13">
        <v>42336</v>
      </c>
      <c r="D28" s="14">
        <v>0.47916666666666669</v>
      </c>
      <c r="E28" s="15">
        <v>3</v>
      </c>
      <c r="F28" s="92">
        <v>0</v>
      </c>
      <c r="G28" s="293" t="str">
        <f>G10</f>
        <v>Blackhills FC Girls U16 A</v>
      </c>
      <c r="H28" s="285"/>
      <c r="I28" s="293" t="str">
        <f>J9</f>
        <v>RVS G99 Orange</v>
      </c>
      <c r="J28" s="293"/>
      <c r="K28" s="127">
        <v>3</v>
      </c>
      <c r="L28" s="12" t="s">
        <v>45</v>
      </c>
      <c r="M28" s="44"/>
      <c r="N28" s="37"/>
    </row>
    <row r="29" spans="1:14" ht="14.1" customHeight="1" x14ac:dyDescent="0.25">
      <c r="A29" s="36"/>
      <c r="B29" s="43"/>
      <c r="C29" s="13">
        <v>42336</v>
      </c>
      <c r="D29" s="14">
        <v>0.53125</v>
      </c>
      <c r="E29" s="15">
        <v>2</v>
      </c>
      <c r="F29" s="92">
        <v>2</v>
      </c>
      <c r="G29" s="293" t="str">
        <f>D12</f>
        <v>Kitsap Alliance FC GU99</v>
      </c>
      <c r="H29" s="285"/>
      <c r="I29" s="293" t="str">
        <f>D9</f>
        <v>FWFC G99 Blue</v>
      </c>
      <c r="J29" s="293"/>
      <c r="K29" s="127">
        <v>0</v>
      </c>
      <c r="L29" s="12" t="s">
        <v>33</v>
      </c>
      <c r="M29" s="44"/>
      <c r="N29" s="37"/>
    </row>
    <row r="30" spans="1:14" ht="14.1" customHeight="1" x14ac:dyDescent="0.25">
      <c r="A30" s="36"/>
      <c r="B30" s="43"/>
      <c r="C30" s="13">
        <v>42336</v>
      </c>
      <c r="D30" s="14">
        <v>0.6875</v>
      </c>
      <c r="E30" s="15">
        <v>4</v>
      </c>
      <c r="F30" s="92">
        <v>1</v>
      </c>
      <c r="G30" s="293" t="str">
        <f>D11</f>
        <v>CMF Storm</v>
      </c>
      <c r="H30" s="285"/>
      <c r="I30" s="293" t="str">
        <f>D8</f>
        <v>Fury G99 Black</v>
      </c>
      <c r="J30" s="293"/>
      <c r="K30" s="127">
        <v>0</v>
      </c>
      <c r="L30" s="12" t="s">
        <v>33</v>
      </c>
      <c r="M30" s="44"/>
      <c r="N30" s="37"/>
    </row>
    <row r="31" spans="1:14" ht="14.1" customHeight="1" x14ac:dyDescent="0.25">
      <c r="A31" s="36"/>
      <c r="B31" s="43"/>
      <c r="C31" s="13">
        <v>42336</v>
      </c>
      <c r="D31" s="14">
        <v>0.6875</v>
      </c>
      <c r="E31" s="15">
        <v>11</v>
      </c>
      <c r="F31" s="92">
        <v>2</v>
      </c>
      <c r="G31" s="293" t="str">
        <f>G10</f>
        <v>Blackhills FC Girls U16 A</v>
      </c>
      <c r="H31" s="360"/>
      <c r="I31" s="293" t="str">
        <f>G9</f>
        <v>FC Spokane Black</v>
      </c>
      <c r="J31" s="360"/>
      <c r="K31" s="127">
        <v>0</v>
      </c>
      <c r="L31" s="31" t="s">
        <v>34</v>
      </c>
      <c r="M31" s="44"/>
      <c r="N31" s="37"/>
    </row>
    <row r="32" spans="1:14" ht="14.1" customHeight="1" thickBot="1" x14ac:dyDescent="0.3">
      <c r="A32" s="36"/>
      <c r="B32" s="43"/>
      <c r="C32" s="18">
        <v>42336</v>
      </c>
      <c r="D32" s="19">
        <v>0.79166666666666663</v>
      </c>
      <c r="E32" s="20">
        <v>4</v>
      </c>
      <c r="F32" s="93">
        <v>0</v>
      </c>
      <c r="G32" s="320" t="str">
        <f>J10</f>
        <v>Whitecaps Kootenays Academy</v>
      </c>
      <c r="H32" s="320"/>
      <c r="I32" s="320" t="str">
        <f>G8</f>
        <v>RVS G99 White</v>
      </c>
      <c r="J32" s="320"/>
      <c r="K32" s="143">
        <v>2</v>
      </c>
      <c r="L32" s="29" t="s">
        <v>45</v>
      </c>
      <c r="M32" s="44"/>
      <c r="N32" s="37"/>
    </row>
    <row r="33" spans="1:14" ht="14.1" customHeight="1" thickBot="1" x14ac:dyDescent="0.3">
      <c r="A33" s="36"/>
      <c r="B33" s="43"/>
      <c r="C33" s="153"/>
      <c r="D33" s="153"/>
      <c r="E33" s="153"/>
      <c r="F33" s="154"/>
      <c r="G33" s="153"/>
      <c r="H33" s="153"/>
      <c r="I33" s="153"/>
      <c r="J33" s="153"/>
      <c r="K33" s="154"/>
      <c r="L33" s="153"/>
      <c r="M33" s="44"/>
      <c r="N33" s="37"/>
    </row>
    <row r="34" spans="1:14" ht="14.1" customHeight="1" x14ac:dyDescent="0.25">
      <c r="A34" s="36"/>
      <c r="B34" s="43"/>
      <c r="C34" s="13">
        <v>42337</v>
      </c>
      <c r="D34" s="14">
        <v>0.375</v>
      </c>
      <c r="E34" s="15">
        <v>3</v>
      </c>
      <c r="F34" s="92">
        <v>2</v>
      </c>
      <c r="G34" s="293" t="str">
        <f>J9</f>
        <v>RVS G99 Orange</v>
      </c>
      <c r="H34" s="285"/>
      <c r="I34" s="293" t="str">
        <f>J10</f>
        <v>Whitecaps Kootenays Academy</v>
      </c>
      <c r="J34" s="293"/>
      <c r="K34" s="127">
        <v>0</v>
      </c>
      <c r="L34" s="12" t="s">
        <v>35</v>
      </c>
      <c r="M34" s="44"/>
      <c r="N34" s="37"/>
    </row>
    <row r="35" spans="1:14" ht="14.1" customHeight="1" x14ac:dyDescent="0.25">
      <c r="A35" s="36"/>
      <c r="B35" s="43"/>
      <c r="C35" s="13">
        <v>42337</v>
      </c>
      <c r="D35" s="14">
        <v>0.42708333333333331</v>
      </c>
      <c r="E35" s="15">
        <v>1</v>
      </c>
      <c r="F35" s="92">
        <v>6</v>
      </c>
      <c r="G35" s="285" t="str">
        <f>J8</f>
        <v>WFC G99/G00 Elite</v>
      </c>
      <c r="H35" s="285"/>
      <c r="I35" s="285" t="str">
        <f>G9</f>
        <v>FC Spokane Black</v>
      </c>
      <c r="J35" s="285"/>
      <c r="K35" s="134">
        <v>0</v>
      </c>
      <c r="L35" s="12" t="s">
        <v>45</v>
      </c>
      <c r="M35" s="44"/>
      <c r="N35" s="37"/>
    </row>
    <row r="36" spans="1:14" ht="14.1" customHeight="1" x14ac:dyDescent="0.25">
      <c r="A36" s="36"/>
      <c r="B36" s="43"/>
      <c r="C36" s="13">
        <v>42337</v>
      </c>
      <c r="D36" s="14">
        <v>0.47916666666666669</v>
      </c>
      <c r="E36" s="15">
        <v>1</v>
      </c>
      <c r="F36" s="92">
        <v>0</v>
      </c>
      <c r="G36" s="293" t="str">
        <f>D9</f>
        <v>FWFC G99 Blue</v>
      </c>
      <c r="H36" s="285"/>
      <c r="I36" s="293" t="str">
        <f>D11</f>
        <v>CMF Storm</v>
      </c>
      <c r="J36" s="293"/>
      <c r="K36" s="127">
        <v>3</v>
      </c>
      <c r="L36" s="12" t="s">
        <v>33</v>
      </c>
      <c r="M36" s="44"/>
      <c r="N36" s="37"/>
    </row>
    <row r="37" spans="1:14" ht="14.1" customHeight="1" x14ac:dyDescent="0.25">
      <c r="A37" s="36"/>
      <c r="B37" s="43"/>
      <c r="C37" s="13">
        <v>42337</v>
      </c>
      <c r="D37" s="14">
        <v>0.53125</v>
      </c>
      <c r="E37" s="56">
        <v>4</v>
      </c>
      <c r="F37" s="97">
        <v>0</v>
      </c>
      <c r="G37" s="293" t="str">
        <f>G8</f>
        <v>RVS G99 White</v>
      </c>
      <c r="H37" s="285"/>
      <c r="I37" s="293" t="str">
        <f>G10</f>
        <v>Blackhills FC Girls U16 A</v>
      </c>
      <c r="J37" s="293"/>
      <c r="K37" s="134">
        <v>2</v>
      </c>
      <c r="L37" s="12" t="s">
        <v>34</v>
      </c>
      <c r="M37" s="44"/>
      <c r="N37" s="37"/>
    </row>
    <row r="38" spans="1:14" ht="14.1" customHeight="1" x14ac:dyDescent="0.25">
      <c r="A38" s="36"/>
      <c r="B38" s="43"/>
      <c r="C38" s="69">
        <v>42337</v>
      </c>
      <c r="D38" s="70">
        <v>0.53125</v>
      </c>
      <c r="E38" s="71">
        <v>11</v>
      </c>
      <c r="F38" s="82">
        <v>2</v>
      </c>
      <c r="G38" s="321" t="str">
        <f>D8</f>
        <v>Fury G99 Black</v>
      </c>
      <c r="H38" s="321"/>
      <c r="I38" s="321" t="str">
        <f>D12</f>
        <v>Kitsap Alliance FC GU99</v>
      </c>
      <c r="J38" s="321"/>
      <c r="K38" s="152">
        <v>1</v>
      </c>
      <c r="L38" s="72" t="s">
        <v>33</v>
      </c>
      <c r="M38" s="44"/>
      <c r="N38" s="37"/>
    </row>
    <row r="39" spans="1:14" ht="14.1" customHeight="1" x14ac:dyDescent="0.25">
      <c r="A39" s="36"/>
      <c r="B39" s="43"/>
      <c r="C39" s="13">
        <v>42337</v>
      </c>
      <c r="D39" s="14">
        <v>0.63541666666666663</v>
      </c>
      <c r="E39" s="15">
        <v>3</v>
      </c>
      <c r="F39" s="92">
        <v>1</v>
      </c>
      <c r="G39" s="293" t="str">
        <f>J8</f>
        <v>WFC G99/G00 Elite</v>
      </c>
      <c r="H39" s="285"/>
      <c r="I39" s="293" t="str">
        <f>J9</f>
        <v>RVS G99 Orange</v>
      </c>
      <c r="J39" s="293"/>
      <c r="K39" s="127">
        <v>2</v>
      </c>
      <c r="L39" s="31" t="s">
        <v>35</v>
      </c>
      <c r="M39" s="44"/>
      <c r="N39" s="37"/>
    </row>
    <row r="40" spans="1:14" ht="14.1" customHeight="1" thickBot="1" x14ac:dyDescent="0.3">
      <c r="A40" s="36"/>
      <c r="B40" s="43"/>
      <c r="C40" s="18">
        <v>42337</v>
      </c>
      <c r="D40" s="19">
        <v>0.6875</v>
      </c>
      <c r="E40" s="20">
        <v>3</v>
      </c>
      <c r="F40" s="93">
        <v>0</v>
      </c>
      <c r="G40" s="319" t="str">
        <f>D9</f>
        <v>FWFC G99 Blue</v>
      </c>
      <c r="H40" s="336"/>
      <c r="I40" s="319" t="str">
        <f>D10</f>
        <v>Seattle United G99 Copa</v>
      </c>
      <c r="J40" s="336"/>
      <c r="K40" s="136">
        <v>3</v>
      </c>
      <c r="L40" s="169" t="s">
        <v>33</v>
      </c>
      <c r="M40" s="44"/>
      <c r="N40" s="37"/>
    </row>
    <row r="41" spans="1:14" ht="14.1" customHeight="1" thickBot="1" x14ac:dyDescent="0.3">
      <c r="A41" s="36"/>
      <c r="B41" s="43"/>
      <c r="C41" s="63"/>
      <c r="D41" s="64"/>
      <c r="E41" s="65"/>
      <c r="F41" s="65"/>
      <c r="G41" s="17"/>
      <c r="H41" s="17"/>
      <c r="I41" s="17"/>
      <c r="J41" s="17"/>
      <c r="K41" s="17"/>
      <c r="L41" s="3"/>
      <c r="M41" s="44"/>
      <c r="N41" s="37"/>
    </row>
    <row r="42" spans="1:14" ht="14.1" customHeight="1" thickBot="1" x14ac:dyDescent="0.3">
      <c r="A42" s="36"/>
      <c r="B42" s="43"/>
      <c r="C42" s="17"/>
      <c r="D42" s="269" t="s">
        <v>41</v>
      </c>
      <c r="E42" s="337"/>
      <c r="F42" s="123" t="s">
        <v>42</v>
      </c>
      <c r="G42" s="122" t="s">
        <v>43</v>
      </c>
      <c r="H42" s="123" t="s">
        <v>44</v>
      </c>
      <c r="I42" s="177" t="s">
        <v>19</v>
      </c>
      <c r="J42" s="271" t="s">
        <v>17</v>
      </c>
      <c r="K42" s="272"/>
      <c r="L42" s="3"/>
      <c r="M42" s="44"/>
      <c r="N42" s="37"/>
    </row>
    <row r="43" spans="1:14" ht="14.1" customHeight="1" x14ac:dyDescent="0.25">
      <c r="A43" s="36"/>
      <c r="B43" s="43"/>
      <c r="C43" s="17"/>
      <c r="D43" s="273" t="str">
        <f>D8</f>
        <v>Fury G99 Black</v>
      </c>
      <c r="E43" s="338"/>
      <c r="F43" s="124">
        <v>10</v>
      </c>
      <c r="G43" s="120">
        <v>0</v>
      </c>
      <c r="H43" s="120">
        <v>0</v>
      </c>
      <c r="I43" s="178">
        <v>9</v>
      </c>
      <c r="J43" s="275">
        <v>19</v>
      </c>
      <c r="K43" s="276"/>
      <c r="L43" s="3"/>
      <c r="M43" s="44"/>
      <c r="N43" s="37"/>
    </row>
    <row r="44" spans="1:14" ht="14.1" customHeight="1" x14ac:dyDescent="0.25">
      <c r="A44" s="36"/>
      <c r="B44" s="43"/>
      <c r="C44" s="17"/>
      <c r="D44" s="260" t="str">
        <f>D9</f>
        <v>FWFC G99 Blue</v>
      </c>
      <c r="E44" s="339"/>
      <c r="F44" s="105">
        <v>0</v>
      </c>
      <c r="G44" s="104">
        <v>0</v>
      </c>
      <c r="H44" s="104">
        <v>0</v>
      </c>
      <c r="I44" s="179">
        <v>0</v>
      </c>
      <c r="J44" s="262">
        <v>0</v>
      </c>
      <c r="K44" s="263"/>
      <c r="L44" s="3"/>
      <c r="M44" s="44"/>
      <c r="N44" s="37"/>
    </row>
    <row r="45" spans="1:14" ht="14.1" customHeight="1" x14ac:dyDescent="0.25">
      <c r="A45" s="36"/>
      <c r="B45" s="43"/>
      <c r="C45" s="17"/>
      <c r="D45" s="260" t="str">
        <f>D10</f>
        <v>Seattle United G99 Copa</v>
      </c>
      <c r="E45" s="339"/>
      <c r="F45" s="105">
        <v>4</v>
      </c>
      <c r="G45" s="104">
        <v>10</v>
      </c>
      <c r="H45" s="104">
        <v>0</v>
      </c>
      <c r="I45" s="179">
        <v>10</v>
      </c>
      <c r="J45" s="262">
        <v>24</v>
      </c>
      <c r="K45" s="263"/>
      <c r="L45" s="3"/>
      <c r="M45" s="44"/>
      <c r="N45" s="37"/>
    </row>
    <row r="46" spans="1:14" ht="14.1" customHeight="1" x14ac:dyDescent="0.25">
      <c r="A46" s="36"/>
      <c r="B46" s="43"/>
      <c r="C46" s="63"/>
      <c r="D46" s="260" t="str">
        <f>D11</f>
        <v>CMF Storm</v>
      </c>
      <c r="E46" s="339"/>
      <c r="F46" s="105">
        <v>10</v>
      </c>
      <c r="G46" s="104">
        <v>8</v>
      </c>
      <c r="H46" s="104">
        <v>8</v>
      </c>
      <c r="I46" s="179">
        <v>10</v>
      </c>
      <c r="J46" s="262">
        <v>36</v>
      </c>
      <c r="K46" s="263"/>
      <c r="L46" s="3"/>
      <c r="M46" s="44"/>
      <c r="N46" s="37"/>
    </row>
    <row r="47" spans="1:14" ht="14.1" customHeight="1" thickBot="1" x14ac:dyDescent="0.3">
      <c r="A47" s="36"/>
      <c r="B47" s="43"/>
      <c r="C47" s="17"/>
      <c r="D47" s="265" t="str">
        <f>D12</f>
        <v>Kitsap Alliance FC GU99</v>
      </c>
      <c r="E47" s="340"/>
      <c r="F47" s="106">
        <v>4</v>
      </c>
      <c r="G47" s="107">
        <v>0</v>
      </c>
      <c r="H47" s="107">
        <v>9</v>
      </c>
      <c r="I47" s="180">
        <v>1</v>
      </c>
      <c r="J47" s="267">
        <v>14</v>
      </c>
      <c r="K47" s="268"/>
      <c r="L47" s="3"/>
      <c r="M47" s="44"/>
      <c r="N47" s="37"/>
    </row>
    <row r="48" spans="1:14" ht="9.75" customHeight="1" thickBot="1" x14ac:dyDescent="0.3">
      <c r="A48" s="36"/>
      <c r="B48" s="43"/>
      <c r="C48" s="63"/>
      <c r="D48" s="64"/>
      <c r="E48" s="65"/>
      <c r="F48" s="65"/>
      <c r="G48" s="17"/>
      <c r="H48" s="17"/>
      <c r="I48" s="17"/>
      <c r="J48" s="17"/>
      <c r="K48" s="17"/>
      <c r="L48" s="3"/>
      <c r="M48" s="44"/>
      <c r="N48" s="37"/>
    </row>
    <row r="49" spans="1:14" ht="14.1" customHeight="1" thickBot="1" x14ac:dyDescent="0.3">
      <c r="A49" s="36"/>
      <c r="B49" s="43"/>
      <c r="C49" s="3"/>
      <c r="D49" s="269" t="s">
        <v>18</v>
      </c>
      <c r="E49" s="343"/>
      <c r="F49" s="121" t="s">
        <v>42</v>
      </c>
      <c r="G49" s="122" t="s">
        <v>43</v>
      </c>
      <c r="H49" s="123" t="s">
        <v>44</v>
      </c>
      <c r="I49" s="177" t="s">
        <v>19</v>
      </c>
      <c r="J49" s="271" t="s">
        <v>17</v>
      </c>
      <c r="K49" s="272"/>
      <c r="L49" s="3"/>
      <c r="M49" s="44"/>
      <c r="N49" s="37"/>
    </row>
    <row r="50" spans="1:14" ht="14.1" customHeight="1" x14ac:dyDescent="0.25">
      <c r="A50" s="36"/>
      <c r="B50" s="43"/>
      <c r="C50" s="3"/>
      <c r="D50" s="300" t="str">
        <f>G8</f>
        <v>RVS G99 White</v>
      </c>
      <c r="E50" s="345"/>
      <c r="F50" s="124">
        <v>0</v>
      </c>
      <c r="G50" s="120">
        <v>4</v>
      </c>
      <c r="H50" s="120">
        <v>9</v>
      </c>
      <c r="I50" s="178">
        <v>0</v>
      </c>
      <c r="J50" s="275">
        <v>13</v>
      </c>
      <c r="K50" s="276"/>
      <c r="L50" s="3"/>
      <c r="M50" s="44"/>
      <c r="N50" s="37"/>
    </row>
    <row r="51" spans="1:14" ht="14.1" customHeight="1" x14ac:dyDescent="0.25">
      <c r="A51" s="36"/>
      <c r="B51" s="43"/>
      <c r="C51" s="3"/>
      <c r="D51" s="277" t="str">
        <f>G9</f>
        <v>FC Spokane Black</v>
      </c>
      <c r="E51" s="305"/>
      <c r="F51" s="105">
        <v>1</v>
      </c>
      <c r="G51" s="104">
        <v>4</v>
      </c>
      <c r="H51" s="104">
        <v>0</v>
      </c>
      <c r="I51" s="179">
        <v>0</v>
      </c>
      <c r="J51" s="262">
        <v>5</v>
      </c>
      <c r="K51" s="263"/>
      <c r="L51" s="3"/>
      <c r="M51" s="44"/>
      <c r="N51" s="37"/>
    </row>
    <row r="52" spans="1:14" ht="14.1" customHeight="1" thickBot="1" x14ac:dyDescent="0.3">
      <c r="A52" s="36"/>
      <c r="B52" s="43"/>
      <c r="C52" s="3"/>
      <c r="D52" s="265" t="str">
        <f>G10</f>
        <v>Blackhills FC Girls U16 A</v>
      </c>
      <c r="E52" s="340"/>
      <c r="F52" s="106">
        <v>9</v>
      </c>
      <c r="G52" s="107">
        <v>0</v>
      </c>
      <c r="H52" s="107">
        <v>9</v>
      </c>
      <c r="I52" s="180">
        <v>9</v>
      </c>
      <c r="J52" s="267">
        <v>27</v>
      </c>
      <c r="K52" s="268"/>
      <c r="L52" s="3"/>
      <c r="M52" s="44"/>
      <c r="N52" s="37"/>
    </row>
    <row r="53" spans="1:14" ht="9.75" customHeight="1" thickBot="1" x14ac:dyDescent="0.3">
      <c r="A53" s="36"/>
      <c r="B53" s="43"/>
      <c r="C53" s="63"/>
      <c r="D53" s="64"/>
      <c r="E53" s="65"/>
      <c r="F53" s="65"/>
      <c r="G53" s="17"/>
      <c r="H53" s="17"/>
      <c r="I53" s="17"/>
      <c r="J53" s="17"/>
      <c r="K53" s="17"/>
      <c r="L53" s="3"/>
      <c r="M53" s="44"/>
      <c r="N53" s="37"/>
    </row>
    <row r="54" spans="1:14" ht="14.1" customHeight="1" thickBot="1" x14ac:dyDescent="0.3">
      <c r="A54" s="36"/>
      <c r="B54" s="43"/>
      <c r="C54" s="3"/>
      <c r="D54" s="269" t="s">
        <v>20</v>
      </c>
      <c r="E54" s="343"/>
      <c r="F54" s="121" t="s">
        <v>42</v>
      </c>
      <c r="G54" s="122" t="s">
        <v>43</v>
      </c>
      <c r="H54" s="123" t="s">
        <v>44</v>
      </c>
      <c r="I54" s="177" t="s">
        <v>19</v>
      </c>
      <c r="J54" s="271" t="s">
        <v>17</v>
      </c>
      <c r="K54" s="272"/>
      <c r="L54" s="3"/>
      <c r="M54" s="44"/>
      <c r="N54" s="37"/>
    </row>
    <row r="55" spans="1:14" ht="14.1" customHeight="1" x14ac:dyDescent="0.25">
      <c r="A55" s="36"/>
      <c r="B55" s="43"/>
      <c r="C55" s="3"/>
      <c r="D55" s="273" t="str">
        <f>J8</f>
        <v>WFC G99/G00 Elite</v>
      </c>
      <c r="E55" s="344"/>
      <c r="F55" s="124">
        <v>8</v>
      </c>
      <c r="G55" s="120">
        <v>10</v>
      </c>
      <c r="H55" s="120">
        <v>10</v>
      </c>
      <c r="I55" s="178">
        <v>1</v>
      </c>
      <c r="J55" s="275">
        <v>29</v>
      </c>
      <c r="K55" s="276"/>
      <c r="L55" s="3"/>
      <c r="M55" s="44"/>
      <c r="N55" s="37"/>
    </row>
    <row r="56" spans="1:14" ht="14.1" customHeight="1" x14ac:dyDescent="0.25">
      <c r="A56" s="36"/>
      <c r="B56" s="43"/>
      <c r="C56" s="3"/>
      <c r="D56" s="277" t="str">
        <f>J9</f>
        <v>RVS G99 Orange</v>
      </c>
      <c r="E56" s="341"/>
      <c r="F56" s="105">
        <v>8</v>
      </c>
      <c r="G56" s="104">
        <v>10</v>
      </c>
      <c r="H56" s="104">
        <v>9</v>
      </c>
      <c r="I56" s="179">
        <v>8</v>
      </c>
      <c r="J56" s="262">
        <v>35</v>
      </c>
      <c r="K56" s="263"/>
      <c r="L56" s="3"/>
      <c r="M56" s="44"/>
      <c r="N56" s="37"/>
    </row>
    <row r="57" spans="1:14" ht="14.1" customHeight="1" thickBot="1" x14ac:dyDescent="0.3">
      <c r="A57" s="36"/>
      <c r="B57" s="43"/>
      <c r="C57" s="3"/>
      <c r="D57" s="265" t="str">
        <f>J10</f>
        <v>Whitecaps Kootenays Academy</v>
      </c>
      <c r="E57" s="342"/>
      <c r="F57" s="106">
        <v>0</v>
      </c>
      <c r="G57" s="107">
        <v>0</v>
      </c>
      <c r="H57" s="107">
        <v>0</v>
      </c>
      <c r="I57" s="180">
        <v>0</v>
      </c>
      <c r="J57" s="267">
        <v>0</v>
      </c>
      <c r="K57" s="268"/>
      <c r="L57" s="3"/>
      <c r="M57" s="44"/>
      <c r="N57" s="37"/>
    </row>
    <row r="58" spans="1:14" ht="14.1" customHeight="1" x14ac:dyDescent="0.25">
      <c r="A58" s="36"/>
      <c r="B58" s="43"/>
      <c r="C58" s="3"/>
      <c r="D58" s="149"/>
      <c r="E58" s="150"/>
      <c r="F58" s="150"/>
      <c r="G58" s="150"/>
      <c r="H58" s="150"/>
      <c r="I58" s="150"/>
      <c r="J58" s="150"/>
      <c r="K58" s="150"/>
      <c r="L58" s="150"/>
      <c r="M58" s="151"/>
      <c r="N58" s="37"/>
    </row>
    <row r="59" spans="1:14" ht="14.1" customHeight="1" x14ac:dyDescent="0.25">
      <c r="A59" s="36"/>
      <c r="B59" s="43"/>
      <c r="C59" s="3"/>
      <c r="D59" s="149"/>
      <c r="E59" s="150"/>
      <c r="F59" s="150"/>
      <c r="G59" s="150"/>
      <c r="H59" s="150"/>
      <c r="I59" s="150"/>
      <c r="J59" s="150"/>
      <c r="K59" s="150"/>
      <c r="L59" s="150"/>
      <c r="M59" s="151"/>
      <c r="N59" s="37"/>
    </row>
    <row r="60" spans="1:14" ht="14.1" customHeight="1" x14ac:dyDescent="0.25">
      <c r="A60" s="36"/>
      <c r="B60" s="43"/>
      <c r="C60" s="3"/>
      <c r="D60" s="149"/>
      <c r="E60" s="150"/>
      <c r="F60" s="150"/>
      <c r="G60" s="150"/>
      <c r="H60" s="150"/>
      <c r="I60" s="150"/>
      <c r="J60" s="150"/>
      <c r="K60" s="150"/>
      <c r="L60" s="150"/>
      <c r="M60" s="151"/>
      <c r="N60" s="37"/>
    </row>
    <row r="61" spans="1:14" ht="14.1" customHeight="1" x14ac:dyDescent="0.25">
      <c r="A61" s="36"/>
      <c r="B61" s="43"/>
      <c r="C61" s="3"/>
      <c r="D61" s="149"/>
      <c r="E61" s="150"/>
      <c r="F61" s="150"/>
      <c r="G61" s="150"/>
      <c r="H61" s="150"/>
      <c r="I61" s="150"/>
      <c r="J61" s="150"/>
      <c r="K61" s="150"/>
      <c r="L61" s="150"/>
      <c r="M61" s="151"/>
      <c r="N61" s="37"/>
    </row>
    <row r="62" spans="1:14" ht="14.1" customHeight="1" x14ac:dyDescent="0.25">
      <c r="A62" s="36"/>
      <c r="B62" s="43"/>
      <c r="C62" s="3"/>
      <c r="D62" s="149"/>
      <c r="E62" s="150"/>
      <c r="F62" s="150"/>
      <c r="G62" s="150"/>
      <c r="H62" s="150"/>
      <c r="I62" s="150"/>
      <c r="J62" s="150"/>
      <c r="K62" s="150"/>
      <c r="L62" s="150"/>
      <c r="M62" s="151"/>
      <c r="N62" s="37"/>
    </row>
    <row r="63" spans="1:14" ht="14.1" customHeight="1" x14ac:dyDescent="0.25">
      <c r="A63" s="36"/>
      <c r="B63" s="43"/>
      <c r="C63" s="3"/>
      <c r="D63" s="149"/>
      <c r="E63" s="150"/>
      <c r="F63" s="150"/>
      <c r="G63" s="150"/>
      <c r="H63" s="150"/>
      <c r="I63" s="150"/>
      <c r="J63" s="150"/>
      <c r="K63" s="150"/>
      <c r="L63" s="150"/>
      <c r="M63" s="151"/>
      <c r="N63" s="37"/>
    </row>
    <row r="64" spans="1:14" ht="14.1" customHeight="1" x14ac:dyDescent="0.25">
      <c r="A64" s="36"/>
      <c r="B64" s="43"/>
      <c r="C64" s="3"/>
      <c r="D64" s="149"/>
      <c r="E64" s="150"/>
      <c r="F64" s="150"/>
      <c r="G64" s="150"/>
      <c r="H64" s="150"/>
      <c r="I64" s="150"/>
      <c r="J64" s="150"/>
      <c r="K64" s="150"/>
      <c r="L64" s="150"/>
      <c r="M64" s="151"/>
      <c r="N64" s="37"/>
    </row>
    <row r="65" spans="1:14" ht="14.1" customHeight="1" x14ac:dyDescent="0.25">
      <c r="A65" s="36"/>
      <c r="B65" s="43"/>
      <c r="C65" s="3"/>
      <c r="D65" s="149"/>
      <c r="E65" s="150"/>
      <c r="F65" s="150"/>
      <c r="G65" s="150"/>
      <c r="H65" s="150"/>
      <c r="I65" s="150"/>
      <c r="J65" s="150"/>
      <c r="K65" s="150"/>
      <c r="L65" s="150"/>
      <c r="M65" s="151"/>
      <c r="N65" s="37"/>
    </row>
    <row r="66" spans="1:14" ht="14.1" customHeight="1" x14ac:dyDescent="0.25">
      <c r="A66" s="36"/>
      <c r="B66" s="43"/>
      <c r="C66" s="3"/>
      <c r="D66" s="149"/>
      <c r="E66" s="150"/>
      <c r="F66" s="150"/>
      <c r="G66" s="150"/>
      <c r="H66" s="150"/>
      <c r="I66" s="150"/>
      <c r="J66" s="150"/>
      <c r="K66" s="150"/>
      <c r="L66" s="150"/>
      <c r="M66" s="151"/>
      <c r="N66" s="37"/>
    </row>
    <row r="67" spans="1:14" ht="14.1" customHeight="1" x14ac:dyDescent="0.25">
      <c r="A67" s="36"/>
      <c r="B67" s="43"/>
      <c r="C67" s="3"/>
      <c r="D67" s="149"/>
      <c r="E67" s="150"/>
      <c r="F67" s="150"/>
      <c r="G67" s="150"/>
      <c r="H67" s="150"/>
      <c r="I67" s="150"/>
      <c r="J67" s="150"/>
      <c r="K67" s="150"/>
      <c r="L67" s="150"/>
      <c r="M67" s="151"/>
      <c r="N67" s="37"/>
    </row>
    <row r="68" spans="1:14" ht="14.1" customHeight="1" x14ac:dyDescent="0.25">
      <c r="A68" s="36"/>
      <c r="B68" s="43"/>
      <c r="C68" s="3"/>
      <c r="D68" s="149"/>
      <c r="E68" s="150"/>
      <c r="F68" s="150"/>
      <c r="G68" s="150"/>
      <c r="H68" s="150"/>
      <c r="I68" s="150"/>
      <c r="J68" s="150"/>
      <c r="K68" s="150"/>
      <c r="L68" s="150"/>
      <c r="M68" s="151"/>
      <c r="N68" s="37"/>
    </row>
    <row r="69" spans="1:14" ht="14.1" customHeight="1" x14ac:dyDescent="0.25">
      <c r="A69" s="36"/>
      <c r="B69" s="43"/>
      <c r="C69" s="3"/>
      <c r="D69" s="149"/>
      <c r="E69" s="150"/>
      <c r="F69" s="150"/>
      <c r="G69" s="150"/>
      <c r="H69" s="150"/>
      <c r="I69" s="150"/>
      <c r="J69" s="150"/>
      <c r="K69" s="150"/>
      <c r="L69" s="150"/>
      <c r="M69" s="151"/>
      <c r="N69" s="37"/>
    </row>
    <row r="70" spans="1:14" ht="14.1" customHeight="1" x14ac:dyDescent="0.25">
      <c r="A70" s="36"/>
      <c r="B70" s="43"/>
      <c r="C70" s="3"/>
      <c r="D70" s="149"/>
      <c r="E70" s="150"/>
      <c r="F70" s="150"/>
      <c r="G70" s="150"/>
      <c r="H70" s="150"/>
      <c r="I70" s="150"/>
      <c r="J70" s="150"/>
      <c r="K70" s="150"/>
      <c r="L70" s="150"/>
      <c r="M70" s="151"/>
      <c r="N70" s="37"/>
    </row>
    <row r="71" spans="1:14" ht="14.1" customHeight="1" x14ac:dyDescent="0.25">
      <c r="A71" s="36"/>
      <c r="B71" s="43"/>
      <c r="C71" s="3"/>
      <c r="D71" s="3"/>
      <c r="E71" s="3"/>
      <c r="F71" s="3"/>
      <c r="G71" s="3"/>
      <c r="H71" s="3"/>
      <c r="I71" s="3"/>
      <c r="J71" s="3"/>
      <c r="K71" s="3"/>
      <c r="L71" s="3"/>
      <c r="M71" s="44"/>
      <c r="N71" s="37"/>
    </row>
    <row r="72" spans="1:14" ht="29.1" customHeight="1" thickBot="1" x14ac:dyDescent="0.3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40"/>
    </row>
  </sheetData>
  <mergeCells count="90">
    <mergeCell ref="D56:E56"/>
    <mergeCell ref="J56:K56"/>
    <mergeCell ref="D57:E57"/>
    <mergeCell ref="J57:K57"/>
    <mergeCell ref="D8:E8"/>
    <mergeCell ref="G8:H8"/>
    <mergeCell ref="J8:K8"/>
    <mergeCell ref="D52:E52"/>
    <mergeCell ref="J52:K52"/>
    <mergeCell ref="D54:E54"/>
    <mergeCell ref="J54:K54"/>
    <mergeCell ref="D55:E55"/>
    <mergeCell ref="J55:K55"/>
    <mergeCell ref="D49:E49"/>
    <mergeCell ref="J49:K49"/>
    <mergeCell ref="D50:E50"/>
    <mergeCell ref="J50:K50"/>
    <mergeCell ref="D51:E51"/>
    <mergeCell ref="J51:K51"/>
    <mergeCell ref="D45:E45"/>
    <mergeCell ref="J45:K45"/>
    <mergeCell ref="D46:E46"/>
    <mergeCell ref="J46:K46"/>
    <mergeCell ref="D47:E47"/>
    <mergeCell ref="J47:K47"/>
    <mergeCell ref="D42:E42"/>
    <mergeCell ref="J42:K42"/>
    <mergeCell ref="D43:E43"/>
    <mergeCell ref="J43:K43"/>
    <mergeCell ref="D44:E44"/>
    <mergeCell ref="J44:K44"/>
    <mergeCell ref="G40:H40"/>
    <mergeCell ref="I40:J40"/>
    <mergeCell ref="G34:H34"/>
    <mergeCell ref="I34:J34"/>
    <mergeCell ref="G37:H37"/>
    <mergeCell ref="I37:J37"/>
    <mergeCell ref="G38:H38"/>
    <mergeCell ref="I38:J38"/>
    <mergeCell ref="G36:H36"/>
    <mergeCell ref="I36:J36"/>
    <mergeCell ref="G35:H35"/>
    <mergeCell ref="I35:J35"/>
    <mergeCell ref="G32:H32"/>
    <mergeCell ref="I32:J32"/>
    <mergeCell ref="G39:H39"/>
    <mergeCell ref="I39:J39"/>
    <mergeCell ref="G25:H25"/>
    <mergeCell ref="I25:J25"/>
    <mergeCell ref="G26:H26"/>
    <mergeCell ref="I26:J26"/>
    <mergeCell ref="G30:H30"/>
    <mergeCell ref="I30:J30"/>
    <mergeCell ref="G31:H31"/>
    <mergeCell ref="I31:J31"/>
    <mergeCell ref="G29:H29"/>
    <mergeCell ref="I29:J29"/>
    <mergeCell ref="G27:H27"/>
    <mergeCell ref="I27:J27"/>
    <mergeCell ref="G19:H19"/>
    <mergeCell ref="I19:J19"/>
    <mergeCell ref="G20:H20"/>
    <mergeCell ref="I20:J20"/>
    <mergeCell ref="G28:H28"/>
    <mergeCell ref="I28:J28"/>
    <mergeCell ref="G23:H23"/>
    <mergeCell ref="I23:J23"/>
    <mergeCell ref="G21:H21"/>
    <mergeCell ref="I21:J21"/>
    <mergeCell ref="G22:H22"/>
    <mergeCell ref="I22:J22"/>
    <mergeCell ref="G16:H16"/>
    <mergeCell ref="I16:J16"/>
    <mergeCell ref="G18:H18"/>
    <mergeCell ref="I18:J18"/>
    <mergeCell ref="G17:H17"/>
    <mergeCell ref="I17:J17"/>
    <mergeCell ref="D10:E10"/>
    <mergeCell ref="G10:H10"/>
    <mergeCell ref="J10:K10"/>
    <mergeCell ref="D11:E11"/>
    <mergeCell ref="D12:E12"/>
    <mergeCell ref="G12:L13"/>
    <mergeCell ref="F2:L2"/>
    <mergeCell ref="D7:E7"/>
    <mergeCell ref="G7:H7"/>
    <mergeCell ref="J7:K7"/>
    <mergeCell ref="D9:E9"/>
    <mergeCell ref="G9:H9"/>
    <mergeCell ref="J9:K9"/>
  </mergeCells>
  <printOptions horizontalCentered="1" verticalCentered="1"/>
  <pageMargins left="0.5" right="0.5" top="0.5" bottom="0.5" header="0" footer="0"/>
  <pageSetup paperSize="3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showGridLines="0" topLeftCell="A7" zoomScaleNormal="100" workbookViewId="0">
      <selection activeCell="F32" sqref="F32"/>
    </sheetView>
  </sheetViews>
  <sheetFormatPr defaultColWidth="8.85546875" defaultRowHeight="15" x14ac:dyDescent="0.25"/>
  <cols>
    <col min="1" max="2" width="4.85546875" customWidth="1"/>
    <col min="3" max="12" width="9.7109375" style="32" customWidth="1"/>
    <col min="13" max="14" width="4.85546875" customWidth="1"/>
  </cols>
  <sheetData>
    <row r="1" spans="1:14" ht="29.1" customHeight="1" thickBot="1" x14ac:dyDescent="0.3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4" ht="144" customHeight="1" x14ac:dyDescent="0.25">
      <c r="A2" s="36"/>
      <c r="B2" s="41"/>
      <c r="C2" s="53"/>
      <c r="D2" s="144"/>
      <c r="E2" s="144"/>
      <c r="F2" s="257" t="s">
        <v>66</v>
      </c>
      <c r="G2" s="257"/>
      <c r="H2" s="257"/>
      <c r="I2" s="257"/>
      <c r="J2" s="257"/>
      <c r="K2" s="257"/>
      <c r="L2" s="257"/>
      <c r="M2" s="145"/>
      <c r="N2" s="37"/>
    </row>
    <row r="3" spans="1:14" ht="14.1" customHeight="1" x14ac:dyDescent="0.25">
      <c r="A3" s="36"/>
      <c r="B3" s="43"/>
      <c r="C3" s="3"/>
      <c r="D3" s="3"/>
      <c r="E3" s="3"/>
      <c r="F3" s="3"/>
      <c r="G3" s="3"/>
      <c r="H3" s="3"/>
      <c r="I3" s="3"/>
      <c r="J3" s="3"/>
      <c r="K3" s="3"/>
      <c r="L3" s="3"/>
      <c r="M3" s="44"/>
      <c r="N3" s="37"/>
    </row>
    <row r="4" spans="1:14" ht="14.1" customHeight="1" x14ac:dyDescent="0.25">
      <c r="A4" s="36"/>
      <c r="B4" s="43"/>
      <c r="C4" s="3"/>
      <c r="D4" s="4"/>
      <c r="E4" s="3"/>
      <c r="F4" s="3"/>
      <c r="G4" s="3"/>
      <c r="H4" s="5"/>
      <c r="I4" s="3"/>
      <c r="J4" s="3"/>
      <c r="K4" s="3"/>
      <c r="L4" s="3"/>
      <c r="M4" s="44"/>
      <c r="N4" s="37"/>
    </row>
    <row r="5" spans="1:14" ht="14.1" customHeight="1" x14ac:dyDescent="0.25">
      <c r="A5" s="36"/>
      <c r="B5" s="43"/>
      <c r="C5" s="3"/>
      <c r="D5" s="4"/>
      <c r="E5" s="3"/>
      <c r="F5" s="3"/>
      <c r="G5" s="3"/>
      <c r="H5" s="5"/>
      <c r="I5" s="3"/>
      <c r="J5" s="3"/>
      <c r="K5" s="3"/>
      <c r="L5" s="3"/>
      <c r="M5" s="44"/>
      <c r="N5" s="37"/>
    </row>
    <row r="6" spans="1:14" ht="14.1" customHeight="1" thickBot="1" x14ac:dyDescent="0.3">
      <c r="A6" s="36"/>
      <c r="B6" s="43"/>
      <c r="C6" s="3"/>
      <c r="D6" s="4"/>
      <c r="E6" s="3"/>
      <c r="F6" s="3"/>
      <c r="G6" s="3"/>
      <c r="H6" s="3"/>
      <c r="I6" s="3"/>
      <c r="J6" s="3"/>
      <c r="K6" s="3"/>
      <c r="L6" s="3"/>
      <c r="M6" s="44"/>
      <c r="N6" s="37"/>
    </row>
    <row r="7" spans="1:14" ht="19.5" thickBot="1" x14ac:dyDescent="0.3">
      <c r="A7" s="36"/>
      <c r="B7" s="43"/>
      <c r="C7" s="3"/>
      <c r="D7" s="296" t="s">
        <v>39</v>
      </c>
      <c r="E7" s="317"/>
      <c r="F7" s="297"/>
      <c r="G7" s="3"/>
      <c r="H7" s="3"/>
      <c r="I7" s="296" t="s">
        <v>9</v>
      </c>
      <c r="J7" s="317"/>
      <c r="K7" s="297"/>
      <c r="L7" s="3"/>
      <c r="M7" s="44"/>
      <c r="N7" s="37"/>
    </row>
    <row r="8" spans="1:14" x14ac:dyDescent="0.25">
      <c r="A8" s="36"/>
      <c r="B8" s="43"/>
      <c r="C8" s="3"/>
      <c r="D8" s="273" t="s">
        <v>79</v>
      </c>
      <c r="E8" s="318"/>
      <c r="F8" s="274"/>
      <c r="G8" s="3"/>
      <c r="H8" s="3"/>
      <c r="I8" s="273" t="s">
        <v>80</v>
      </c>
      <c r="J8" s="318"/>
      <c r="K8" s="274"/>
      <c r="L8" s="3"/>
      <c r="M8" s="44"/>
      <c r="N8" s="37"/>
    </row>
    <row r="9" spans="1:14" x14ac:dyDescent="0.25">
      <c r="A9" s="36"/>
      <c r="B9" s="43"/>
      <c r="C9" s="3"/>
      <c r="D9" s="260" t="s">
        <v>78</v>
      </c>
      <c r="E9" s="316"/>
      <c r="F9" s="261"/>
      <c r="G9" s="3"/>
      <c r="H9" s="3"/>
      <c r="I9" s="260" t="s">
        <v>81</v>
      </c>
      <c r="J9" s="316"/>
      <c r="K9" s="261"/>
      <c r="L9" s="68"/>
      <c r="M9" s="44"/>
      <c r="N9" s="37"/>
    </row>
    <row r="10" spans="1:14" ht="15.75" thickBot="1" x14ac:dyDescent="0.3">
      <c r="A10" s="36"/>
      <c r="B10" s="43"/>
      <c r="C10" s="3"/>
      <c r="D10" s="265" t="s">
        <v>77</v>
      </c>
      <c r="E10" s="312"/>
      <c r="F10" s="266"/>
      <c r="G10" s="3"/>
      <c r="H10" s="3"/>
      <c r="I10" s="265" t="s">
        <v>82</v>
      </c>
      <c r="J10" s="312"/>
      <c r="K10" s="266"/>
      <c r="L10" s="3"/>
      <c r="M10" s="44"/>
      <c r="N10" s="37"/>
    </row>
    <row r="11" spans="1:14" x14ac:dyDescent="0.25">
      <c r="A11" s="36"/>
      <c r="B11" s="43"/>
      <c r="C11" s="3"/>
      <c r="D11" s="4"/>
      <c r="E11" s="3"/>
      <c r="F11" s="313"/>
      <c r="G11" s="313"/>
      <c r="H11" s="313"/>
      <c r="I11" s="3"/>
      <c r="J11" s="3"/>
      <c r="K11" s="3"/>
      <c r="L11" s="3"/>
      <c r="M11" s="44"/>
      <c r="N11" s="37"/>
    </row>
    <row r="12" spans="1:14" ht="15.75" thickBot="1" x14ac:dyDescent="0.3">
      <c r="A12" s="36"/>
      <c r="B12" s="43"/>
      <c r="C12" s="17"/>
      <c r="D12" s="55"/>
      <c r="E12" s="17"/>
      <c r="F12" s="314"/>
      <c r="G12" s="314"/>
      <c r="H12" s="314"/>
      <c r="I12" s="17"/>
      <c r="J12" s="17"/>
      <c r="K12" s="17"/>
      <c r="L12" s="3"/>
      <c r="M12" s="44"/>
      <c r="N12" s="37"/>
    </row>
    <row r="13" spans="1:14" ht="19.5" thickBot="1" x14ac:dyDescent="0.3">
      <c r="A13" s="36"/>
      <c r="B13" s="43"/>
      <c r="C13" s="49" t="s">
        <v>27</v>
      </c>
      <c r="D13" s="51" t="s">
        <v>28</v>
      </c>
      <c r="E13" s="52" t="s">
        <v>29</v>
      </c>
      <c r="F13" s="52" t="s">
        <v>40</v>
      </c>
      <c r="G13" s="315" t="s">
        <v>30</v>
      </c>
      <c r="H13" s="315"/>
      <c r="I13" s="315" t="s">
        <v>31</v>
      </c>
      <c r="J13" s="315"/>
      <c r="K13" s="76" t="s">
        <v>40</v>
      </c>
      <c r="L13" s="50" t="s">
        <v>32</v>
      </c>
      <c r="M13" s="44"/>
      <c r="N13" s="37"/>
    </row>
    <row r="14" spans="1:14" x14ac:dyDescent="0.25">
      <c r="A14" s="36"/>
      <c r="B14" s="43"/>
      <c r="C14" s="13">
        <v>42335</v>
      </c>
      <c r="D14" s="14">
        <v>0.54166666666666663</v>
      </c>
      <c r="E14" s="15">
        <v>4</v>
      </c>
      <c r="F14" s="92">
        <v>3</v>
      </c>
      <c r="G14" s="293" t="str">
        <f>D8</f>
        <v>Eastside FC Girls 99</v>
      </c>
      <c r="H14" s="285"/>
      <c r="I14" s="293" t="str">
        <f>I9</f>
        <v>WFC Rangers GU99 Gold</v>
      </c>
      <c r="J14" s="293"/>
      <c r="K14" s="84">
        <v>1</v>
      </c>
      <c r="L14" s="12" t="s">
        <v>45</v>
      </c>
      <c r="M14" s="44"/>
      <c r="N14" s="37"/>
    </row>
    <row r="15" spans="1:14" x14ac:dyDescent="0.25">
      <c r="A15" s="36"/>
      <c r="B15" s="43"/>
      <c r="C15" s="13">
        <v>42335</v>
      </c>
      <c r="D15" s="14">
        <v>0.69791666666666663</v>
      </c>
      <c r="E15" s="15">
        <v>11</v>
      </c>
      <c r="F15" s="92">
        <v>3</v>
      </c>
      <c r="G15" s="285" t="str">
        <f>D10</f>
        <v>North Shore Renegades</v>
      </c>
      <c r="H15" s="285"/>
      <c r="I15" s="285" t="str">
        <f>I8</f>
        <v>Breakers G99</v>
      </c>
      <c r="J15" s="285"/>
      <c r="K15" s="83">
        <v>0</v>
      </c>
      <c r="L15" s="12" t="s">
        <v>45</v>
      </c>
      <c r="M15" s="44"/>
      <c r="N15" s="37"/>
    </row>
    <row r="16" spans="1:14" ht="15.75" thickBot="1" x14ac:dyDescent="0.3">
      <c r="A16" s="36"/>
      <c r="B16" s="43"/>
      <c r="C16" s="18">
        <v>42335</v>
      </c>
      <c r="D16" s="19">
        <v>0.75</v>
      </c>
      <c r="E16" s="20">
        <v>11</v>
      </c>
      <c r="F16" s="93">
        <v>0</v>
      </c>
      <c r="G16" s="319" t="str">
        <f>D9</f>
        <v>Spokane Foxes Premier U16 Eloy</v>
      </c>
      <c r="H16" s="320"/>
      <c r="I16" s="319" t="str">
        <f>I10</f>
        <v>PacNW G99 Blue</v>
      </c>
      <c r="J16" s="319"/>
      <c r="K16" s="85">
        <v>2</v>
      </c>
      <c r="L16" s="29" t="s">
        <v>45</v>
      </c>
      <c r="M16" s="44"/>
      <c r="N16" s="37"/>
    </row>
    <row r="17" spans="1:14" ht="15.75" thickBot="1" x14ac:dyDescent="0.3">
      <c r="A17" s="36"/>
      <c r="B17" s="43"/>
      <c r="C17" s="63"/>
      <c r="D17" s="64"/>
      <c r="E17" s="65"/>
      <c r="F17" s="94"/>
      <c r="G17" s="66"/>
      <c r="H17" s="54"/>
      <c r="I17" s="66"/>
      <c r="J17" s="66"/>
      <c r="K17" s="98"/>
      <c r="L17" s="4"/>
      <c r="M17" s="44"/>
      <c r="N17" s="37"/>
    </row>
    <row r="18" spans="1:14" x14ac:dyDescent="0.25">
      <c r="A18" s="36"/>
      <c r="B18" s="43"/>
      <c r="C18" s="59">
        <v>42336</v>
      </c>
      <c r="D18" s="30">
        <v>0.58333333333333337</v>
      </c>
      <c r="E18" s="57">
        <v>2</v>
      </c>
      <c r="F18" s="95">
        <v>0</v>
      </c>
      <c r="G18" s="284" t="str">
        <f>D9</f>
        <v>Spokane Foxes Premier U16 Eloy</v>
      </c>
      <c r="H18" s="292"/>
      <c r="I18" s="284" t="str">
        <f>I9</f>
        <v>WFC Rangers GU99 Gold</v>
      </c>
      <c r="J18" s="284"/>
      <c r="K18" s="89">
        <v>6</v>
      </c>
      <c r="L18" s="25" t="s">
        <v>45</v>
      </c>
      <c r="M18" s="44"/>
      <c r="N18" s="37"/>
    </row>
    <row r="19" spans="1:14" x14ac:dyDescent="0.25">
      <c r="A19" s="36"/>
      <c r="B19" s="43"/>
      <c r="C19" s="13">
        <v>42336</v>
      </c>
      <c r="D19" s="14">
        <v>0.63541666666666663</v>
      </c>
      <c r="E19" s="15">
        <v>2</v>
      </c>
      <c r="F19" s="92">
        <v>1</v>
      </c>
      <c r="G19" s="293" t="str">
        <f>D8</f>
        <v>Eastside FC Girls 99</v>
      </c>
      <c r="H19" s="285"/>
      <c r="I19" s="293" t="str">
        <f>D10</f>
        <v>North Shore Renegades</v>
      </c>
      <c r="J19" s="293"/>
      <c r="K19" s="84">
        <v>0</v>
      </c>
      <c r="L19" s="12" t="s">
        <v>36</v>
      </c>
      <c r="M19" s="44"/>
      <c r="N19" s="37"/>
    </row>
    <row r="20" spans="1:14" x14ac:dyDescent="0.25">
      <c r="A20" s="36"/>
      <c r="B20" s="43"/>
      <c r="C20" s="13">
        <v>42336</v>
      </c>
      <c r="D20" s="14">
        <v>0.63541666666666663</v>
      </c>
      <c r="E20" s="56">
        <v>4</v>
      </c>
      <c r="F20" s="97">
        <v>0</v>
      </c>
      <c r="G20" s="285" t="str">
        <f>I8</f>
        <v>Breakers G99</v>
      </c>
      <c r="H20" s="285"/>
      <c r="I20" s="285" t="str">
        <f>I10</f>
        <v>PacNW G99 Blue</v>
      </c>
      <c r="J20" s="285"/>
      <c r="K20" s="134">
        <v>2</v>
      </c>
      <c r="L20" s="12" t="s">
        <v>37</v>
      </c>
      <c r="M20" s="44"/>
      <c r="N20" s="37"/>
    </row>
    <row r="21" spans="1:14" x14ac:dyDescent="0.25">
      <c r="A21" s="36"/>
      <c r="B21" s="43"/>
      <c r="C21" s="13">
        <v>42336</v>
      </c>
      <c r="D21" s="14">
        <v>0.84375</v>
      </c>
      <c r="E21" s="15">
        <v>1</v>
      </c>
      <c r="F21" s="92">
        <v>1</v>
      </c>
      <c r="G21" s="293" t="str">
        <f>I9</f>
        <v>WFC Rangers GU99 Gold</v>
      </c>
      <c r="H21" s="285"/>
      <c r="I21" s="293" t="str">
        <f>I8</f>
        <v>Breakers G99</v>
      </c>
      <c r="J21" s="293"/>
      <c r="K21" s="84">
        <v>0</v>
      </c>
      <c r="L21" s="12" t="s">
        <v>37</v>
      </c>
      <c r="M21" s="44"/>
      <c r="N21" s="37"/>
    </row>
    <row r="22" spans="1:14" x14ac:dyDescent="0.25">
      <c r="A22" s="36"/>
      <c r="B22" s="43"/>
      <c r="C22" s="13">
        <v>42336</v>
      </c>
      <c r="D22" s="14">
        <v>0.84375</v>
      </c>
      <c r="E22" s="15">
        <v>2</v>
      </c>
      <c r="F22" s="92">
        <v>4</v>
      </c>
      <c r="G22" s="285" t="str">
        <f>D8</f>
        <v>Eastside FC Girls 99</v>
      </c>
      <c r="H22" s="285"/>
      <c r="I22" s="285" t="str">
        <f>D9</f>
        <v>Spokane Foxes Premier U16 Eloy</v>
      </c>
      <c r="J22" s="285"/>
      <c r="K22" s="83">
        <v>0</v>
      </c>
      <c r="L22" s="12" t="s">
        <v>36</v>
      </c>
      <c r="M22" s="44"/>
      <c r="N22" s="37"/>
    </row>
    <row r="23" spans="1:14" ht="15.75" thickBot="1" x14ac:dyDescent="0.3">
      <c r="A23" s="36"/>
      <c r="B23" s="43"/>
      <c r="C23" s="18">
        <v>42336</v>
      </c>
      <c r="D23" s="19">
        <v>0.84375</v>
      </c>
      <c r="E23" s="20">
        <v>3</v>
      </c>
      <c r="F23" s="93">
        <v>3</v>
      </c>
      <c r="G23" s="320" t="str">
        <f>D10</f>
        <v>North Shore Renegades</v>
      </c>
      <c r="H23" s="320"/>
      <c r="I23" s="320" t="str">
        <f>I10</f>
        <v>PacNW G99 Blue</v>
      </c>
      <c r="J23" s="320"/>
      <c r="K23" s="88">
        <v>0</v>
      </c>
      <c r="L23" s="29" t="s">
        <v>45</v>
      </c>
      <c r="M23" s="44"/>
      <c r="N23" s="37"/>
    </row>
    <row r="24" spans="1:14" ht="15.75" thickBot="1" x14ac:dyDescent="0.3">
      <c r="A24" s="36"/>
      <c r="B24" s="43"/>
      <c r="M24" s="44"/>
      <c r="N24" s="37"/>
    </row>
    <row r="25" spans="1:14" x14ac:dyDescent="0.25">
      <c r="A25" s="36"/>
      <c r="B25" s="43"/>
      <c r="C25" s="59">
        <v>42337</v>
      </c>
      <c r="D25" s="30">
        <v>0.42708333333333331</v>
      </c>
      <c r="E25" s="57">
        <v>4</v>
      </c>
      <c r="F25" s="95">
        <v>0</v>
      </c>
      <c r="G25" s="284" t="str">
        <f>D9</f>
        <v>Spokane Foxes Premier U16 Eloy</v>
      </c>
      <c r="H25" s="292"/>
      <c r="I25" s="284" t="str">
        <f>D10</f>
        <v>North Shore Renegades</v>
      </c>
      <c r="J25" s="284"/>
      <c r="K25" s="142">
        <v>1</v>
      </c>
      <c r="L25" s="25" t="s">
        <v>36</v>
      </c>
      <c r="M25" s="44"/>
      <c r="N25" s="37"/>
    </row>
    <row r="26" spans="1:14" x14ac:dyDescent="0.25">
      <c r="A26" s="36"/>
      <c r="B26" s="43"/>
      <c r="C26" s="13">
        <v>42337</v>
      </c>
      <c r="D26" s="14">
        <v>0.53125</v>
      </c>
      <c r="E26" s="15">
        <v>3</v>
      </c>
      <c r="F26" s="92">
        <v>0</v>
      </c>
      <c r="G26" s="293" t="str">
        <f>I8</f>
        <v>Breakers G99</v>
      </c>
      <c r="H26" s="285"/>
      <c r="I26" s="293" t="str">
        <f>D8</f>
        <v>Eastside FC Girls 99</v>
      </c>
      <c r="J26" s="293"/>
      <c r="K26" s="127">
        <v>3</v>
      </c>
      <c r="L26" s="12" t="s">
        <v>45</v>
      </c>
      <c r="M26" s="44"/>
      <c r="N26" s="37"/>
    </row>
    <row r="27" spans="1:14" ht="15.75" thickBot="1" x14ac:dyDescent="0.3">
      <c r="A27" s="36"/>
      <c r="B27" s="43"/>
      <c r="C27" s="18">
        <v>42337</v>
      </c>
      <c r="D27" s="19">
        <v>0.58333333333333337</v>
      </c>
      <c r="E27" s="20">
        <v>1</v>
      </c>
      <c r="F27" s="93">
        <v>1</v>
      </c>
      <c r="G27" s="319" t="str">
        <f>I10</f>
        <v>PacNW G99 Blue</v>
      </c>
      <c r="H27" s="320"/>
      <c r="I27" s="319" t="str">
        <f>I9</f>
        <v>WFC Rangers GU99 Gold</v>
      </c>
      <c r="J27" s="319"/>
      <c r="K27" s="85">
        <v>2</v>
      </c>
      <c r="L27" s="29" t="s">
        <v>37</v>
      </c>
      <c r="M27" s="44"/>
      <c r="N27" s="37"/>
    </row>
    <row r="28" spans="1:14" x14ac:dyDescent="0.25">
      <c r="A28" s="36"/>
      <c r="B28" s="43"/>
      <c r="M28" s="44"/>
      <c r="N28" s="37"/>
    </row>
    <row r="29" spans="1:14" ht="15.75" thickBot="1" x14ac:dyDescent="0.3">
      <c r="A29" s="36"/>
      <c r="B29" s="43"/>
      <c r="C29" s="63"/>
      <c r="D29" s="64"/>
      <c r="E29" s="65"/>
      <c r="F29" s="65"/>
      <c r="G29" s="17"/>
      <c r="H29" s="17"/>
      <c r="I29" s="17"/>
      <c r="J29" s="17"/>
      <c r="K29" s="17"/>
      <c r="L29" s="3"/>
      <c r="M29" s="44"/>
      <c r="N29" s="37"/>
    </row>
    <row r="30" spans="1:14" ht="19.5" thickBot="1" x14ac:dyDescent="0.3">
      <c r="A30" s="36"/>
      <c r="B30" s="43"/>
      <c r="C30" s="17"/>
      <c r="D30" s="269" t="s">
        <v>21</v>
      </c>
      <c r="E30" s="270"/>
      <c r="F30" s="121" t="s">
        <v>42</v>
      </c>
      <c r="G30" s="122" t="s">
        <v>43</v>
      </c>
      <c r="H30" s="123" t="s">
        <v>44</v>
      </c>
      <c r="I30" s="177" t="s">
        <v>19</v>
      </c>
      <c r="J30" s="271" t="s">
        <v>17</v>
      </c>
      <c r="K30" s="272"/>
      <c r="L30" s="3"/>
      <c r="M30" s="44"/>
      <c r="N30" s="37"/>
    </row>
    <row r="31" spans="1:14" x14ac:dyDescent="0.25">
      <c r="A31" s="36"/>
      <c r="B31" s="43"/>
      <c r="C31" s="17"/>
      <c r="D31" s="300" t="str">
        <f>D8</f>
        <v>Eastside FC Girls 99</v>
      </c>
      <c r="E31" s="301"/>
      <c r="F31" s="125">
        <v>9</v>
      </c>
      <c r="G31" s="125">
        <v>8</v>
      </c>
      <c r="H31" s="125">
        <v>10</v>
      </c>
      <c r="I31" s="181">
        <v>10</v>
      </c>
      <c r="J31" s="346">
        <v>37</v>
      </c>
      <c r="K31" s="347"/>
      <c r="L31" s="3"/>
      <c r="M31" s="44"/>
      <c r="N31" s="37"/>
    </row>
    <row r="32" spans="1:14" x14ac:dyDescent="0.25">
      <c r="A32" s="36"/>
      <c r="B32" s="43"/>
      <c r="C32" s="17"/>
      <c r="D32" s="260" t="str">
        <f>D9</f>
        <v>Spokane Foxes Premier U16 Eloy</v>
      </c>
      <c r="E32" s="261"/>
      <c r="F32" s="102">
        <v>0</v>
      </c>
      <c r="G32" s="102">
        <v>0</v>
      </c>
      <c r="H32" s="102">
        <v>0</v>
      </c>
      <c r="I32" s="182">
        <v>0</v>
      </c>
      <c r="J32" s="348">
        <v>0</v>
      </c>
      <c r="K32" s="349"/>
      <c r="L32" s="3"/>
      <c r="M32" s="44"/>
      <c r="N32" s="37"/>
    </row>
    <row r="33" spans="1:14" ht="15.75" thickBot="1" x14ac:dyDescent="0.3">
      <c r="A33" s="36"/>
      <c r="B33" s="43"/>
      <c r="C33" s="63"/>
      <c r="D33" s="265" t="str">
        <f>D10</f>
        <v>North Shore Renegades</v>
      </c>
      <c r="E33" s="266"/>
      <c r="F33" s="103">
        <v>10</v>
      </c>
      <c r="G33" s="103">
        <v>0</v>
      </c>
      <c r="H33" s="103">
        <v>10</v>
      </c>
      <c r="I33" s="183">
        <v>8</v>
      </c>
      <c r="J33" s="350">
        <v>28</v>
      </c>
      <c r="K33" s="351"/>
      <c r="L33" s="3"/>
      <c r="M33" s="44"/>
      <c r="N33" s="37"/>
    </row>
    <row r="34" spans="1:14" ht="9.75" customHeight="1" thickBot="1" x14ac:dyDescent="0.3">
      <c r="A34" s="36"/>
      <c r="B34" s="43"/>
      <c r="C34" s="63"/>
      <c r="D34" s="64"/>
      <c r="E34" s="65"/>
      <c r="F34" s="65"/>
      <c r="G34" s="17"/>
      <c r="H34" s="17"/>
      <c r="I34" s="17"/>
      <c r="J34" s="17"/>
      <c r="K34" s="17"/>
      <c r="L34" s="3"/>
      <c r="M34" s="44"/>
      <c r="N34" s="37"/>
    </row>
    <row r="35" spans="1:14" ht="19.5" thickBot="1" x14ac:dyDescent="0.3">
      <c r="A35" s="36"/>
      <c r="B35" s="43"/>
      <c r="C35" s="17"/>
      <c r="D35" s="269" t="s">
        <v>22</v>
      </c>
      <c r="E35" s="270"/>
      <c r="F35" s="121" t="s">
        <v>42</v>
      </c>
      <c r="G35" s="122" t="s">
        <v>43</v>
      </c>
      <c r="H35" s="123" t="s">
        <v>44</v>
      </c>
      <c r="I35" s="177" t="s">
        <v>19</v>
      </c>
      <c r="J35" s="271" t="s">
        <v>17</v>
      </c>
      <c r="K35" s="272"/>
      <c r="L35" s="3"/>
      <c r="M35" s="44"/>
      <c r="N35" s="37"/>
    </row>
    <row r="36" spans="1:14" x14ac:dyDescent="0.25">
      <c r="A36" s="36"/>
      <c r="B36" s="43"/>
      <c r="C36" s="3"/>
      <c r="D36" s="300" t="str">
        <f>I8</f>
        <v>Breakers G99</v>
      </c>
      <c r="E36" s="301"/>
      <c r="F36" s="125">
        <v>0</v>
      </c>
      <c r="G36" s="125">
        <v>0</v>
      </c>
      <c r="H36" s="125">
        <v>0</v>
      </c>
      <c r="I36" s="181">
        <v>0</v>
      </c>
      <c r="J36" s="346">
        <v>0</v>
      </c>
      <c r="K36" s="347"/>
      <c r="L36" s="3"/>
      <c r="M36" s="44"/>
      <c r="N36" s="37"/>
    </row>
    <row r="37" spans="1:14" x14ac:dyDescent="0.25">
      <c r="A37" s="36"/>
      <c r="B37" s="43"/>
      <c r="C37" s="3"/>
      <c r="D37" s="260" t="str">
        <f>I9</f>
        <v>WFC Rangers GU99 Gold</v>
      </c>
      <c r="E37" s="261"/>
      <c r="F37" s="102">
        <v>1</v>
      </c>
      <c r="G37" s="102">
        <v>10</v>
      </c>
      <c r="H37" s="102">
        <v>8</v>
      </c>
      <c r="I37" s="182">
        <v>8</v>
      </c>
      <c r="J37" s="348">
        <v>27</v>
      </c>
      <c r="K37" s="349"/>
      <c r="L37" s="3"/>
      <c r="M37" s="44"/>
      <c r="N37" s="37"/>
    </row>
    <row r="38" spans="1:14" ht="15.75" thickBot="1" x14ac:dyDescent="0.3">
      <c r="A38" s="36"/>
      <c r="B38" s="43"/>
      <c r="C38" s="3"/>
      <c r="D38" s="265" t="str">
        <f>I10</f>
        <v>PacNW G99 Blue</v>
      </c>
      <c r="E38" s="266"/>
      <c r="F38" s="103">
        <v>9</v>
      </c>
      <c r="G38" s="103">
        <v>9</v>
      </c>
      <c r="H38" s="103">
        <v>0</v>
      </c>
      <c r="I38" s="183">
        <v>1</v>
      </c>
      <c r="J38" s="350">
        <v>19</v>
      </c>
      <c r="K38" s="351"/>
      <c r="L38" s="3"/>
      <c r="M38" s="44"/>
      <c r="N38" s="37"/>
    </row>
    <row r="39" spans="1:14" x14ac:dyDescent="0.25">
      <c r="A39" s="36"/>
      <c r="B39" s="43"/>
      <c r="C39" s="3"/>
      <c r="D39" s="3"/>
      <c r="E39" s="3"/>
      <c r="F39" s="3"/>
      <c r="G39" s="3"/>
      <c r="H39" s="3"/>
      <c r="I39" s="3"/>
      <c r="J39" s="3"/>
      <c r="K39" s="3"/>
      <c r="L39" s="3"/>
      <c r="M39" s="44"/>
      <c r="N39" s="37"/>
    </row>
    <row r="40" spans="1:14" x14ac:dyDescent="0.25">
      <c r="A40" s="36"/>
      <c r="B40" s="43"/>
      <c r="C40" s="3"/>
      <c r="D40" s="3"/>
      <c r="E40" s="3"/>
      <c r="F40" s="3"/>
      <c r="G40" s="3"/>
      <c r="H40" s="3"/>
      <c r="I40" s="3"/>
      <c r="J40" s="3"/>
      <c r="K40" s="3"/>
      <c r="L40" s="3"/>
      <c r="M40" s="44"/>
      <c r="N40" s="37"/>
    </row>
    <row r="41" spans="1:14" x14ac:dyDescent="0.25">
      <c r="A41" s="36"/>
      <c r="B41" s="43"/>
      <c r="C41" s="3"/>
      <c r="D41" s="3"/>
      <c r="E41" s="3"/>
      <c r="F41" s="3"/>
      <c r="G41" s="3"/>
      <c r="H41" s="3"/>
      <c r="I41" s="3"/>
      <c r="J41" s="3"/>
      <c r="K41" s="3"/>
      <c r="L41" s="3"/>
      <c r="M41" s="44"/>
      <c r="N41" s="37"/>
    </row>
    <row r="42" spans="1:14" x14ac:dyDescent="0.25">
      <c r="A42" s="36"/>
      <c r="B42" s="43"/>
      <c r="C42" s="3"/>
      <c r="D42" s="3"/>
      <c r="E42" s="3"/>
      <c r="F42" s="3"/>
      <c r="G42" s="3"/>
      <c r="H42" s="3"/>
      <c r="I42" s="3"/>
      <c r="J42" s="3"/>
      <c r="K42" s="3"/>
      <c r="L42" s="3"/>
      <c r="M42" s="44"/>
      <c r="N42" s="37"/>
    </row>
    <row r="43" spans="1:14" x14ac:dyDescent="0.25">
      <c r="A43" s="36"/>
      <c r="B43" s="43"/>
      <c r="C43" s="3"/>
      <c r="D43" s="3"/>
      <c r="E43" s="3"/>
      <c r="F43" s="3"/>
      <c r="G43" s="3"/>
      <c r="H43" s="3"/>
      <c r="I43" s="3"/>
      <c r="J43" s="3"/>
      <c r="K43" s="3"/>
      <c r="L43" s="3"/>
      <c r="M43" s="44"/>
      <c r="N43" s="37"/>
    </row>
    <row r="44" spans="1:14" x14ac:dyDescent="0.25">
      <c r="A44" s="36"/>
      <c r="B44" s="43"/>
      <c r="C44" s="3"/>
      <c r="D44" s="3"/>
      <c r="E44" s="3"/>
      <c r="F44" s="3"/>
      <c r="G44" s="3"/>
      <c r="H44" s="3"/>
      <c r="I44" s="3"/>
      <c r="J44" s="3"/>
      <c r="K44" s="3"/>
      <c r="L44" s="3"/>
      <c r="M44" s="44"/>
      <c r="N44" s="37"/>
    </row>
    <row r="45" spans="1:14" x14ac:dyDescent="0.25">
      <c r="A45" s="36"/>
      <c r="B45" s="43"/>
      <c r="C45" s="3"/>
      <c r="D45" s="3"/>
      <c r="E45" s="3"/>
      <c r="F45" s="3"/>
      <c r="G45" s="3"/>
      <c r="H45" s="3"/>
      <c r="I45" s="3"/>
      <c r="J45" s="3"/>
      <c r="K45" s="3"/>
      <c r="L45" s="3"/>
      <c r="M45" s="44"/>
      <c r="N45" s="37"/>
    </row>
    <row r="46" spans="1:14" x14ac:dyDescent="0.25">
      <c r="A46" s="36"/>
      <c r="B46" s="43"/>
      <c r="C46" s="3"/>
      <c r="D46" s="3"/>
      <c r="E46" s="3"/>
      <c r="F46" s="3"/>
      <c r="G46" s="3"/>
      <c r="H46" s="3"/>
      <c r="I46" s="3"/>
      <c r="J46" s="3"/>
      <c r="K46" s="3"/>
      <c r="L46" s="3"/>
      <c r="M46" s="44"/>
      <c r="N46" s="37"/>
    </row>
    <row r="47" spans="1:14" x14ac:dyDescent="0.25">
      <c r="A47" s="36"/>
      <c r="B47" s="43"/>
      <c r="C47" s="3"/>
      <c r="D47" s="3"/>
      <c r="E47" s="3"/>
      <c r="F47" s="3"/>
      <c r="G47" s="3"/>
      <c r="H47" s="3"/>
      <c r="I47" s="3"/>
      <c r="J47" s="3"/>
      <c r="K47" s="3"/>
      <c r="L47" s="3"/>
      <c r="M47" s="44"/>
      <c r="N47" s="37"/>
    </row>
    <row r="48" spans="1:14" x14ac:dyDescent="0.25">
      <c r="A48" s="36"/>
      <c r="B48" s="43"/>
      <c r="C48" s="3"/>
      <c r="D48" s="3"/>
      <c r="E48" s="3"/>
      <c r="F48" s="3"/>
      <c r="G48" s="3"/>
      <c r="H48" s="3"/>
      <c r="I48" s="3"/>
      <c r="J48" s="3"/>
      <c r="K48" s="3"/>
      <c r="L48" s="3"/>
      <c r="M48" s="44"/>
      <c r="N48" s="37"/>
    </row>
    <row r="49" spans="1:14" x14ac:dyDescent="0.25">
      <c r="A49" s="36"/>
      <c r="B49" s="43"/>
      <c r="C49" s="3"/>
      <c r="D49" s="3"/>
      <c r="E49" s="3"/>
      <c r="F49" s="3"/>
      <c r="G49" s="3"/>
      <c r="H49" s="3"/>
      <c r="I49" s="3"/>
      <c r="J49" s="3"/>
      <c r="K49" s="3"/>
      <c r="L49" s="3"/>
      <c r="M49" s="44"/>
      <c r="N49" s="37"/>
    </row>
    <row r="50" spans="1:14" x14ac:dyDescent="0.25">
      <c r="A50" s="36"/>
      <c r="B50" s="43"/>
      <c r="C50" s="3"/>
      <c r="D50" s="3"/>
      <c r="E50" s="3"/>
      <c r="F50" s="3"/>
      <c r="G50" s="3"/>
      <c r="H50" s="3"/>
      <c r="I50" s="3"/>
      <c r="J50" s="3"/>
      <c r="K50" s="3"/>
      <c r="L50" s="3"/>
      <c r="M50" s="44"/>
      <c r="N50" s="37"/>
    </row>
    <row r="51" spans="1:14" x14ac:dyDescent="0.25">
      <c r="A51" s="36"/>
      <c r="B51" s="43"/>
      <c r="C51" s="3"/>
      <c r="D51" s="3"/>
      <c r="E51" s="3"/>
      <c r="F51" s="3"/>
      <c r="G51" s="3"/>
      <c r="H51" s="3"/>
      <c r="I51" s="3"/>
      <c r="J51" s="3"/>
      <c r="K51" s="3"/>
      <c r="L51" s="3"/>
      <c r="M51" s="44"/>
      <c r="N51" s="37"/>
    </row>
    <row r="52" spans="1:14" x14ac:dyDescent="0.25">
      <c r="A52" s="36"/>
      <c r="B52" s="43"/>
      <c r="C52" s="3"/>
      <c r="D52" s="3"/>
      <c r="E52" s="3"/>
      <c r="F52" s="3"/>
      <c r="G52" s="3"/>
      <c r="H52" s="3"/>
      <c r="I52" s="3"/>
      <c r="J52" s="3"/>
      <c r="K52" s="3"/>
      <c r="L52" s="3"/>
      <c r="M52" s="44"/>
      <c r="N52" s="37"/>
    </row>
    <row r="53" spans="1:14" x14ac:dyDescent="0.25">
      <c r="A53" s="36"/>
      <c r="B53" s="43"/>
      <c r="C53" s="3"/>
      <c r="D53" s="3"/>
      <c r="E53" s="3"/>
      <c r="F53" s="3"/>
      <c r="G53" s="3"/>
      <c r="H53" s="3"/>
      <c r="I53" s="3"/>
      <c r="J53" s="3"/>
      <c r="K53" s="3"/>
      <c r="L53" s="3"/>
      <c r="M53" s="44"/>
      <c r="N53" s="37"/>
    </row>
    <row r="54" spans="1:14" x14ac:dyDescent="0.25">
      <c r="A54" s="36"/>
      <c r="B54" s="43"/>
      <c r="C54" s="3"/>
      <c r="D54" s="3"/>
      <c r="E54" s="3"/>
      <c r="F54" s="3"/>
      <c r="G54" s="3"/>
      <c r="H54" s="3"/>
      <c r="I54" s="3"/>
      <c r="J54" s="3"/>
      <c r="K54" s="3"/>
      <c r="L54" s="3"/>
      <c r="M54" s="44"/>
      <c r="N54" s="37"/>
    </row>
    <row r="55" spans="1:14" x14ac:dyDescent="0.25">
      <c r="A55" s="36"/>
      <c r="B55" s="43"/>
      <c r="C55" s="3"/>
      <c r="D55" s="3"/>
      <c r="E55" s="3"/>
      <c r="F55" s="3"/>
      <c r="G55" s="3"/>
      <c r="H55" s="3"/>
      <c r="I55" s="3"/>
      <c r="J55" s="3"/>
      <c r="K55" s="3"/>
      <c r="L55" s="3"/>
      <c r="M55" s="44"/>
      <c r="N55" s="37"/>
    </row>
    <row r="56" spans="1:14" x14ac:dyDescent="0.25">
      <c r="A56" s="36"/>
      <c r="B56" s="43"/>
      <c r="C56" s="3"/>
      <c r="D56" s="3"/>
      <c r="E56" s="3"/>
      <c r="F56" s="3"/>
      <c r="G56" s="3"/>
      <c r="H56" s="3"/>
      <c r="I56" s="3"/>
      <c r="J56" s="3"/>
      <c r="K56" s="3"/>
      <c r="L56" s="3"/>
      <c r="M56" s="44"/>
      <c r="N56" s="37"/>
    </row>
    <row r="57" spans="1:14" x14ac:dyDescent="0.25">
      <c r="A57" s="36"/>
      <c r="B57" s="43"/>
      <c r="C57" s="3"/>
      <c r="D57" s="3"/>
      <c r="E57" s="3"/>
      <c r="F57" s="3"/>
      <c r="G57" s="3"/>
      <c r="H57" s="3"/>
      <c r="I57" s="3"/>
      <c r="J57" s="3"/>
      <c r="K57" s="3"/>
      <c r="L57" s="3"/>
      <c r="M57" s="44"/>
      <c r="N57" s="37"/>
    </row>
    <row r="58" spans="1:14" x14ac:dyDescent="0.25">
      <c r="A58" s="36"/>
      <c r="B58" s="43"/>
      <c r="C58" s="3"/>
      <c r="D58" s="3"/>
      <c r="E58" s="3"/>
      <c r="F58" s="3"/>
      <c r="G58" s="3"/>
      <c r="H58" s="3"/>
      <c r="I58" s="3"/>
      <c r="J58" s="3"/>
      <c r="K58" s="3"/>
      <c r="L58" s="3"/>
      <c r="M58" s="44"/>
      <c r="N58" s="37"/>
    </row>
    <row r="59" spans="1:14" x14ac:dyDescent="0.25">
      <c r="A59" s="36"/>
      <c r="B59" s="43"/>
      <c r="C59" s="3"/>
      <c r="D59" s="3"/>
      <c r="E59" s="3"/>
      <c r="F59" s="3"/>
      <c r="G59" s="3"/>
      <c r="H59" s="3"/>
      <c r="I59" s="3"/>
      <c r="J59" s="3"/>
      <c r="K59" s="3"/>
      <c r="L59" s="3"/>
      <c r="M59" s="44"/>
      <c r="N59" s="37"/>
    </row>
    <row r="60" spans="1:14" x14ac:dyDescent="0.25">
      <c r="A60" s="36"/>
      <c r="B60" s="43"/>
      <c r="C60" s="3"/>
      <c r="D60" s="3"/>
      <c r="E60" s="3"/>
      <c r="F60" s="3"/>
      <c r="G60" s="3"/>
      <c r="H60" s="3"/>
      <c r="I60" s="3"/>
      <c r="J60" s="3"/>
      <c r="K60" s="3"/>
      <c r="L60" s="3"/>
      <c r="M60" s="44"/>
      <c r="N60" s="37"/>
    </row>
    <row r="61" spans="1:14" x14ac:dyDescent="0.25">
      <c r="A61" s="36"/>
      <c r="B61" s="43"/>
      <c r="C61" s="3"/>
      <c r="D61" s="3"/>
      <c r="E61" s="3"/>
      <c r="F61" s="3"/>
      <c r="G61" s="3"/>
      <c r="H61" s="3"/>
      <c r="I61" s="3"/>
      <c r="J61" s="3"/>
      <c r="K61" s="3"/>
      <c r="L61" s="3"/>
      <c r="M61" s="44"/>
      <c r="N61" s="37"/>
    </row>
    <row r="62" spans="1:14" x14ac:dyDescent="0.25">
      <c r="A62" s="36"/>
      <c r="B62" s="43"/>
      <c r="C62" s="3"/>
      <c r="D62" s="3"/>
      <c r="E62" s="3"/>
      <c r="F62" s="3"/>
      <c r="G62" s="3"/>
      <c r="H62" s="3"/>
      <c r="I62" s="3"/>
      <c r="J62" s="3"/>
      <c r="K62" s="3"/>
      <c r="L62" s="3"/>
      <c r="M62" s="44"/>
      <c r="N62" s="37"/>
    </row>
    <row r="63" spans="1:14" x14ac:dyDescent="0.25">
      <c r="A63" s="36"/>
      <c r="B63" s="43"/>
      <c r="C63" s="3"/>
      <c r="D63" s="3"/>
      <c r="E63" s="3"/>
      <c r="F63" s="3"/>
      <c r="G63" s="3"/>
      <c r="H63" s="3"/>
      <c r="I63" s="3"/>
      <c r="J63" s="3"/>
      <c r="K63" s="3"/>
      <c r="L63" s="3"/>
      <c r="M63" s="44"/>
      <c r="N63" s="37"/>
    </row>
    <row r="64" spans="1:14" x14ac:dyDescent="0.25">
      <c r="A64" s="36"/>
      <c r="B64" s="43"/>
      <c r="C64" s="3"/>
      <c r="D64" s="3"/>
      <c r="E64" s="3"/>
      <c r="F64" s="3"/>
      <c r="G64" s="3"/>
      <c r="H64" s="3"/>
      <c r="I64" s="3"/>
      <c r="J64" s="3"/>
      <c r="K64" s="3"/>
      <c r="L64" s="3"/>
      <c r="M64" s="44"/>
      <c r="N64" s="37"/>
    </row>
    <row r="65" spans="1:14" x14ac:dyDescent="0.25">
      <c r="A65" s="36"/>
      <c r="B65" s="43"/>
      <c r="C65" s="3"/>
      <c r="D65" s="3"/>
      <c r="E65" s="3"/>
      <c r="F65" s="3"/>
      <c r="G65" s="3"/>
      <c r="H65" s="3"/>
      <c r="I65" s="3"/>
      <c r="J65" s="3"/>
      <c r="K65" s="3"/>
      <c r="L65" s="3"/>
      <c r="M65" s="44"/>
      <c r="N65" s="37"/>
    </row>
    <row r="66" spans="1:14" x14ac:dyDescent="0.25">
      <c r="A66" s="36"/>
      <c r="B66" s="43"/>
      <c r="C66" s="3"/>
      <c r="D66" s="3"/>
      <c r="E66" s="3"/>
      <c r="F66" s="3"/>
      <c r="G66" s="3"/>
      <c r="H66" s="3"/>
      <c r="I66" s="3"/>
      <c r="J66" s="3"/>
      <c r="K66" s="3"/>
      <c r="L66" s="3"/>
      <c r="M66" s="44"/>
      <c r="N66" s="37"/>
    </row>
    <row r="67" spans="1:14" x14ac:dyDescent="0.25">
      <c r="A67" s="36"/>
      <c r="B67" s="43"/>
      <c r="C67" s="3"/>
      <c r="D67" s="3"/>
      <c r="E67" s="3"/>
      <c r="F67" s="3"/>
      <c r="G67" s="3"/>
      <c r="H67" s="3"/>
      <c r="I67" s="3"/>
      <c r="J67" s="3"/>
      <c r="K67" s="3"/>
      <c r="L67" s="3"/>
      <c r="M67" s="44"/>
      <c r="N67" s="37"/>
    </row>
    <row r="68" spans="1:14" ht="15.75" thickBot="1" x14ac:dyDescent="0.3">
      <c r="A68" s="36"/>
      <c r="B68" s="45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7"/>
      <c r="N68" s="37"/>
    </row>
    <row r="69" spans="1:14" ht="29.1" customHeight="1" thickBot="1" x14ac:dyDescent="0.3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</row>
  </sheetData>
  <mergeCells count="52">
    <mergeCell ref="D32:E32"/>
    <mergeCell ref="J32:K32"/>
    <mergeCell ref="D33:E33"/>
    <mergeCell ref="J33:K33"/>
    <mergeCell ref="D38:E38"/>
    <mergeCell ref="J38:K38"/>
    <mergeCell ref="D35:E35"/>
    <mergeCell ref="J35:K35"/>
    <mergeCell ref="D36:E36"/>
    <mergeCell ref="J36:K36"/>
    <mergeCell ref="D37:E37"/>
    <mergeCell ref="J37:K37"/>
    <mergeCell ref="G27:H27"/>
    <mergeCell ref="I27:J27"/>
    <mergeCell ref="D30:E30"/>
    <mergeCell ref="J30:K30"/>
    <mergeCell ref="D31:E31"/>
    <mergeCell ref="J31:K31"/>
    <mergeCell ref="G26:H26"/>
    <mergeCell ref="I26:J26"/>
    <mergeCell ref="G20:H20"/>
    <mergeCell ref="I20:J20"/>
    <mergeCell ref="G25:H25"/>
    <mergeCell ref="I25:J25"/>
    <mergeCell ref="G21:H21"/>
    <mergeCell ref="I21:J21"/>
    <mergeCell ref="G22:H22"/>
    <mergeCell ref="I22:J22"/>
    <mergeCell ref="G23:H23"/>
    <mergeCell ref="I23:J23"/>
    <mergeCell ref="G15:H15"/>
    <mergeCell ref="I15:J15"/>
    <mergeCell ref="G19:H19"/>
    <mergeCell ref="I19:J19"/>
    <mergeCell ref="G16:H16"/>
    <mergeCell ref="I16:J16"/>
    <mergeCell ref="G18:H18"/>
    <mergeCell ref="I18:J18"/>
    <mergeCell ref="G14:H14"/>
    <mergeCell ref="I14:J14"/>
    <mergeCell ref="F2:L2"/>
    <mergeCell ref="D7:F7"/>
    <mergeCell ref="I7:K7"/>
    <mergeCell ref="D8:F8"/>
    <mergeCell ref="I8:K8"/>
    <mergeCell ref="D9:F9"/>
    <mergeCell ref="I9:K9"/>
    <mergeCell ref="D10:F10"/>
    <mergeCell ref="I10:K10"/>
    <mergeCell ref="F11:H12"/>
    <mergeCell ref="G13:H13"/>
    <mergeCell ref="I13:J13"/>
  </mergeCells>
  <printOptions horizontalCentered="1" verticalCentered="1"/>
  <pageMargins left="0.5" right="0.5" top="0.5" bottom="0.5" header="0" footer="0"/>
  <pageSetup paperSize="3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9"/>
  <sheetViews>
    <sheetView showGridLines="0" topLeftCell="A27" zoomScaleNormal="100" workbookViewId="0">
      <selection activeCell="G26" sqref="G26:H26"/>
    </sheetView>
  </sheetViews>
  <sheetFormatPr defaultColWidth="8.85546875" defaultRowHeight="15" x14ac:dyDescent="0.25"/>
  <cols>
    <col min="1" max="2" width="4.85546875" customWidth="1"/>
    <col min="3" max="12" width="9.7109375" style="32" customWidth="1"/>
    <col min="13" max="14" width="4.85546875" customWidth="1"/>
  </cols>
  <sheetData>
    <row r="1" spans="1:14" ht="29.1" customHeight="1" thickBot="1" x14ac:dyDescent="0.3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4" ht="144" customHeight="1" x14ac:dyDescent="0.25">
      <c r="A2" s="36"/>
      <c r="B2" s="41"/>
      <c r="C2" s="53"/>
      <c r="D2" s="146"/>
      <c r="E2" s="144"/>
      <c r="F2" s="257" t="s">
        <v>15</v>
      </c>
      <c r="G2" s="257"/>
      <c r="H2" s="257"/>
      <c r="I2" s="257"/>
      <c r="J2" s="257"/>
      <c r="K2" s="257"/>
      <c r="L2" s="257"/>
      <c r="M2" s="145"/>
      <c r="N2" s="37"/>
    </row>
    <row r="3" spans="1:14" ht="14.1" customHeight="1" x14ac:dyDescent="0.25">
      <c r="A3" s="36"/>
      <c r="B3" s="43"/>
      <c r="C3" s="3"/>
      <c r="D3" s="4"/>
      <c r="E3" s="3"/>
      <c r="F3" s="3"/>
      <c r="G3" s="3"/>
      <c r="H3" s="5"/>
      <c r="I3" s="3"/>
      <c r="J3" s="3"/>
      <c r="K3" s="3"/>
      <c r="L3" s="3"/>
      <c r="M3" s="44"/>
      <c r="N3" s="37"/>
    </row>
    <row r="4" spans="1:14" ht="14.1" customHeight="1" x14ac:dyDescent="0.25">
      <c r="A4" s="36"/>
      <c r="B4" s="43"/>
      <c r="C4" s="3"/>
      <c r="D4" s="4"/>
      <c r="E4" s="3"/>
      <c r="F4" s="3"/>
      <c r="G4" s="3"/>
      <c r="H4" s="5"/>
      <c r="I4" s="3"/>
      <c r="J4" s="3"/>
      <c r="K4" s="3"/>
      <c r="L4" s="3"/>
      <c r="M4" s="44"/>
      <c r="N4" s="37"/>
    </row>
    <row r="5" spans="1:14" ht="14.1" customHeight="1" x14ac:dyDescent="0.25">
      <c r="A5" s="36"/>
      <c r="B5" s="43"/>
      <c r="C5" s="3"/>
      <c r="D5" s="4"/>
      <c r="E5" s="3"/>
      <c r="F5" s="3"/>
      <c r="G5" s="3"/>
      <c r="H5" s="5"/>
      <c r="I5" s="3"/>
      <c r="J5" s="3"/>
      <c r="K5" s="3"/>
      <c r="L5" s="3"/>
      <c r="M5" s="44"/>
      <c r="N5" s="37"/>
    </row>
    <row r="6" spans="1:14" ht="14.1" customHeight="1" thickBot="1" x14ac:dyDescent="0.3">
      <c r="A6" s="36"/>
      <c r="B6" s="43"/>
      <c r="C6" s="3"/>
      <c r="D6" s="4"/>
      <c r="E6" s="3"/>
      <c r="F6" s="3"/>
      <c r="G6" s="3"/>
      <c r="H6" s="3"/>
      <c r="I6" s="3"/>
      <c r="J6" s="3"/>
      <c r="K6" s="3"/>
      <c r="L6" s="3"/>
      <c r="M6" s="44"/>
      <c r="N6" s="37"/>
    </row>
    <row r="7" spans="1:14" ht="14.1" customHeight="1" x14ac:dyDescent="0.25">
      <c r="A7" s="36"/>
      <c r="B7" s="43"/>
      <c r="C7" s="3"/>
      <c r="D7" s="353" t="s">
        <v>24</v>
      </c>
      <c r="E7" s="335"/>
      <c r="F7" s="354"/>
      <c r="G7" s="3"/>
      <c r="H7" s="3"/>
      <c r="I7" s="353" t="s">
        <v>23</v>
      </c>
      <c r="J7" s="335"/>
      <c r="K7" s="354"/>
      <c r="L7" s="3"/>
      <c r="M7" s="44"/>
      <c r="N7" s="37"/>
    </row>
    <row r="8" spans="1:14" ht="14.1" customHeight="1" x14ac:dyDescent="0.25">
      <c r="A8" s="36"/>
      <c r="B8" s="43"/>
      <c r="C8" s="3"/>
      <c r="D8" s="260" t="s">
        <v>58</v>
      </c>
      <c r="E8" s="316"/>
      <c r="F8" s="261"/>
      <c r="G8" s="3"/>
      <c r="H8" s="3"/>
      <c r="I8" s="260" t="s">
        <v>55</v>
      </c>
      <c r="J8" s="316"/>
      <c r="K8" s="261"/>
      <c r="L8" s="3"/>
      <c r="M8" s="44"/>
      <c r="N8" s="37"/>
    </row>
    <row r="9" spans="1:14" ht="14.1" customHeight="1" x14ac:dyDescent="0.25">
      <c r="A9" s="36"/>
      <c r="B9" s="43"/>
      <c r="C9" s="3"/>
      <c r="D9" s="260" t="s">
        <v>52</v>
      </c>
      <c r="E9" s="316"/>
      <c r="F9" s="261"/>
      <c r="G9" s="3"/>
      <c r="H9" s="3"/>
      <c r="I9" s="260" t="s">
        <v>56</v>
      </c>
      <c r="J9" s="316"/>
      <c r="K9" s="261"/>
      <c r="L9" s="67"/>
      <c r="M9" s="44"/>
      <c r="N9" s="37"/>
    </row>
    <row r="10" spans="1:14" ht="14.1" customHeight="1" x14ac:dyDescent="0.25">
      <c r="A10" s="36"/>
      <c r="B10" s="43"/>
      <c r="C10" s="3"/>
      <c r="D10" s="260" t="s">
        <v>53</v>
      </c>
      <c r="E10" s="316"/>
      <c r="F10" s="261"/>
      <c r="G10" s="3"/>
      <c r="H10" s="3"/>
      <c r="I10" s="260" t="s">
        <v>57</v>
      </c>
      <c r="J10" s="316"/>
      <c r="K10" s="261"/>
      <c r="L10" s="68"/>
      <c r="M10" s="44"/>
      <c r="N10" s="37"/>
    </row>
    <row r="11" spans="1:14" ht="14.1" customHeight="1" thickBot="1" x14ac:dyDescent="0.3">
      <c r="A11" s="36"/>
      <c r="B11" s="43"/>
      <c r="C11" s="3"/>
      <c r="D11" s="265" t="s">
        <v>54</v>
      </c>
      <c r="E11" s="312"/>
      <c r="F11" s="266"/>
      <c r="G11" s="3"/>
      <c r="H11" s="3"/>
      <c r="I11" s="265" t="s">
        <v>51</v>
      </c>
      <c r="J11" s="312"/>
      <c r="K11" s="266"/>
      <c r="L11" s="3"/>
      <c r="M11" s="44"/>
      <c r="N11" s="37"/>
    </row>
    <row r="12" spans="1:14" ht="14.1" customHeight="1" x14ac:dyDescent="0.25">
      <c r="A12" s="36"/>
      <c r="B12" s="43"/>
      <c r="C12" s="3"/>
      <c r="D12" s="4"/>
      <c r="E12" s="3"/>
      <c r="F12" s="3"/>
      <c r="G12" s="3"/>
      <c r="H12" s="3"/>
      <c r="I12" s="3"/>
      <c r="J12" s="3"/>
      <c r="K12" s="3"/>
      <c r="L12" s="3"/>
      <c r="M12" s="44"/>
      <c r="N12" s="37"/>
    </row>
    <row r="13" spans="1:14" ht="15.75" thickBot="1" x14ac:dyDescent="0.3">
      <c r="A13" s="36"/>
      <c r="B13" s="43"/>
      <c r="C13" s="17"/>
      <c r="D13" s="55"/>
      <c r="E13" s="17"/>
      <c r="F13" s="17"/>
      <c r="G13" s="17"/>
      <c r="H13" s="17"/>
      <c r="I13" s="17"/>
      <c r="J13" s="17"/>
      <c r="K13" s="17"/>
      <c r="L13" s="3"/>
      <c r="M13" s="44"/>
      <c r="N13" s="37"/>
    </row>
    <row r="14" spans="1:14" ht="19.5" thickBot="1" x14ac:dyDescent="0.3">
      <c r="A14" s="36"/>
      <c r="B14" s="43"/>
      <c r="C14" s="49" t="s">
        <v>27</v>
      </c>
      <c r="D14" s="51" t="s">
        <v>28</v>
      </c>
      <c r="E14" s="52" t="s">
        <v>29</v>
      </c>
      <c r="F14" s="52" t="s">
        <v>40</v>
      </c>
      <c r="G14" s="315" t="s">
        <v>30</v>
      </c>
      <c r="H14" s="315"/>
      <c r="I14" s="315" t="s">
        <v>31</v>
      </c>
      <c r="J14" s="315"/>
      <c r="K14" s="76" t="s">
        <v>40</v>
      </c>
      <c r="L14" s="50" t="s">
        <v>32</v>
      </c>
      <c r="M14" s="44"/>
      <c r="N14" s="37"/>
    </row>
    <row r="15" spans="1:14" x14ac:dyDescent="0.25">
      <c r="A15" s="36"/>
      <c r="B15" s="43"/>
      <c r="C15" s="60">
        <v>42335</v>
      </c>
      <c r="D15" s="61">
        <v>0.76041666666666663</v>
      </c>
      <c r="E15" s="62" t="s">
        <v>14</v>
      </c>
      <c r="F15" s="96">
        <v>6</v>
      </c>
      <c r="G15" s="310" t="str">
        <f>I11</f>
        <v>Cheney Storm Red</v>
      </c>
      <c r="H15" s="352"/>
      <c r="I15" s="310" t="str">
        <f>I9</f>
        <v>Whitecaps Kootenays Academy</v>
      </c>
      <c r="J15" s="352"/>
      <c r="K15" s="99">
        <v>0</v>
      </c>
      <c r="L15" s="126" t="s">
        <v>34</v>
      </c>
      <c r="M15" s="44"/>
      <c r="N15" s="37"/>
    </row>
    <row r="16" spans="1:14" x14ac:dyDescent="0.25">
      <c r="A16" s="36"/>
      <c r="B16" s="43"/>
      <c r="C16" s="13">
        <v>42335</v>
      </c>
      <c r="D16" s="61">
        <v>0.76041666666666663</v>
      </c>
      <c r="E16" s="15" t="s">
        <v>13</v>
      </c>
      <c r="F16" s="92">
        <v>1</v>
      </c>
      <c r="G16" s="293" t="str">
        <f>D8</f>
        <v>FC Spokane G00 Black Swoboda</v>
      </c>
      <c r="H16" s="285"/>
      <c r="I16" s="293" t="str">
        <f>D9</f>
        <v>RVS G00 White</v>
      </c>
      <c r="J16" s="293"/>
      <c r="K16" s="84">
        <v>0</v>
      </c>
      <c r="L16" s="12" t="s">
        <v>33</v>
      </c>
      <c r="M16" s="44"/>
      <c r="N16" s="37"/>
    </row>
    <row r="17" spans="1:14" x14ac:dyDescent="0.25">
      <c r="A17" s="36"/>
      <c r="B17" s="43"/>
      <c r="C17" s="13">
        <v>42335</v>
      </c>
      <c r="D17" s="14">
        <v>0.8125</v>
      </c>
      <c r="E17" s="15" t="s">
        <v>14</v>
      </c>
      <c r="F17" s="92">
        <v>0</v>
      </c>
      <c r="G17" s="285" t="str">
        <f>I10</f>
        <v>Cascade FC G00 Green</v>
      </c>
      <c r="H17" s="285"/>
      <c r="I17" s="285" t="str">
        <f>I8</f>
        <v>SSC Shadow G00B - Ogami</v>
      </c>
      <c r="J17" s="285"/>
      <c r="K17" s="83">
        <v>0</v>
      </c>
      <c r="L17" s="12" t="s">
        <v>34</v>
      </c>
      <c r="M17" s="44"/>
      <c r="N17" s="37"/>
    </row>
    <row r="18" spans="1:14" ht="15.75" thickBot="1" x14ac:dyDescent="0.3">
      <c r="A18" s="36"/>
      <c r="B18" s="43"/>
      <c r="C18" s="18">
        <v>42335</v>
      </c>
      <c r="D18" s="19">
        <v>0.8125</v>
      </c>
      <c r="E18" s="20" t="s">
        <v>13</v>
      </c>
      <c r="F18" s="93">
        <v>0</v>
      </c>
      <c r="G18" s="319" t="str">
        <f>D10</f>
        <v>HPFC Eagles G00 Eaton</v>
      </c>
      <c r="H18" s="320"/>
      <c r="I18" s="319" t="str">
        <f>D11</f>
        <v>UBC Okanagan Junior Heat</v>
      </c>
      <c r="J18" s="319"/>
      <c r="K18" s="85">
        <v>2</v>
      </c>
      <c r="L18" s="29" t="s">
        <v>33</v>
      </c>
      <c r="M18" s="44"/>
      <c r="N18" s="37"/>
    </row>
    <row r="19" spans="1:14" ht="15.75" thickBot="1" x14ac:dyDescent="0.3">
      <c r="A19" s="36"/>
      <c r="B19" s="43"/>
      <c r="C19" s="63"/>
      <c r="D19" s="64"/>
      <c r="E19" s="65"/>
      <c r="F19" s="94"/>
      <c r="G19" s="66"/>
      <c r="H19" s="54"/>
      <c r="I19" s="66"/>
      <c r="J19" s="66"/>
      <c r="K19" s="98"/>
      <c r="L19" s="4"/>
      <c r="M19" s="44"/>
      <c r="N19" s="37"/>
    </row>
    <row r="20" spans="1:14" x14ac:dyDescent="0.25">
      <c r="A20" s="36"/>
      <c r="B20" s="43"/>
      <c r="C20" s="59">
        <v>42336</v>
      </c>
      <c r="D20" s="30">
        <v>0.5</v>
      </c>
      <c r="E20" s="57" t="s">
        <v>14</v>
      </c>
      <c r="F20" s="95">
        <v>1</v>
      </c>
      <c r="G20" s="284" t="str">
        <f>D10</f>
        <v>HPFC Eagles G00 Eaton</v>
      </c>
      <c r="H20" s="292"/>
      <c r="I20" s="284" t="str">
        <f>D9</f>
        <v>RVS G00 White</v>
      </c>
      <c r="J20" s="284"/>
      <c r="K20" s="89">
        <v>2</v>
      </c>
      <c r="L20" s="25" t="s">
        <v>33</v>
      </c>
      <c r="M20" s="44"/>
      <c r="N20" s="37"/>
    </row>
    <row r="21" spans="1:14" x14ac:dyDescent="0.25">
      <c r="A21" s="36"/>
      <c r="B21" s="43"/>
      <c r="C21" s="60">
        <v>42336</v>
      </c>
      <c r="D21" s="14">
        <v>0.5</v>
      </c>
      <c r="E21" s="15" t="s">
        <v>13</v>
      </c>
      <c r="F21" s="96">
        <v>1</v>
      </c>
      <c r="G21" s="288" t="str">
        <f>D11</f>
        <v>UBC Okanagan Junior Heat</v>
      </c>
      <c r="H21" s="331"/>
      <c r="I21" s="288" t="str">
        <f>D8</f>
        <v>FC Spokane G00 Black Swoboda</v>
      </c>
      <c r="J21" s="288"/>
      <c r="K21" s="99">
        <v>3</v>
      </c>
      <c r="L21" s="8" t="s">
        <v>33</v>
      </c>
      <c r="M21" s="44"/>
      <c r="N21" s="37"/>
    </row>
    <row r="22" spans="1:14" x14ac:dyDescent="0.25">
      <c r="A22" s="36"/>
      <c r="B22" s="43"/>
      <c r="C22" s="13">
        <v>42336</v>
      </c>
      <c r="D22" s="14">
        <v>0.55208333333333337</v>
      </c>
      <c r="E22" s="15" t="s">
        <v>14</v>
      </c>
      <c r="F22" s="92">
        <v>2</v>
      </c>
      <c r="G22" s="304" t="str">
        <f>I10</f>
        <v>Cascade FC G00 Green</v>
      </c>
      <c r="H22" s="352"/>
      <c r="I22" s="304" t="str">
        <f>I11</f>
        <v>Cheney Storm Red</v>
      </c>
      <c r="J22" s="352"/>
      <c r="K22" s="83">
        <v>0</v>
      </c>
      <c r="L22" s="12" t="s">
        <v>34</v>
      </c>
      <c r="M22" s="44"/>
      <c r="N22" s="37"/>
    </row>
    <row r="23" spans="1:14" x14ac:dyDescent="0.25">
      <c r="A23" s="36"/>
      <c r="B23" s="43"/>
      <c r="C23" s="13">
        <v>42336</v>
      </c>
      <c r="D23" s="14">
        <v>0.55208333333333337</v>
      </c>
      <c r="E23" s="15" t="s">
        <v>13</v>
      </c>
      <c r="F23" s="92">
        <v>1</v>
      </c>
      <c r="G23" s="285" t="str">
        <f>I9</f>
        <v>Whitecaps Kootenays Academy</v>
      </c>
      <c r="H23" s="285"/>
      <c r="I23" s="285" t="str">
        <f>I8</f>
        <v>SSC Shadow G00B - Ogami</v>
      </c>
      <c r="J23" s="285"/>
      <c r="K23" s="83">
        <v>6</v>
      </c>
      <c r="L23" s="12" t="s">
        <v>34</v>
      </c>
      <c r="M23" s="44"/>
      <c r="N23" s="37"/>
    </row>
    <row r="24" spans="1:14" x14ac:dyDescent="0.25">
      <c r="A24" s="36"/>
      <c r="B24" s="43"/>
      <c r="C24" s="60">
        <v>42336</v>
      </c>
      <c r="D24" s="14">
        <v>0.70833333333333337</v>
      </c>
      <c r="E24" s="15" t="s">
        <v>14</v>
      </c>
      <c r="F24" s="92">
        <v>1</v>
      </c>
      <c r="G24" s="293" t="str">
        <f>D9</f>
        <v>RVS G00 White</v>
      </c>
      <c r="H24" s="285"/>
      <c r="I24" s="293" t="str">
        <f>D11</f>
        <v>UBC Okanagan Junior Heat</v>
      </c>
      <c r="J24" s="293"/>
      <c r="K24" s="84">
        <v>2</v>
      </c>
      <c r="L24" s="12" t="s">
        <v>33</v>
      </c>
      <c r="M24" s="44"/>
      <c r="N24" s="37"/>
    </row>
    <row r="25" spans="1:14" x14ac:dyDescent="0.25">
      <c r="A25" s="36"/>
      <c r="B25" s="43"/>
      <c r="C25" s="60">
        <v>42336</v>
      </c>
      <c r="D25" s="14">
        <v>0.70833333333333337</v>
      </c>
      <c r="E25" s="15" t="s">
        <v>13</v>
      </c>
      <c r="F25" s="82">
        <v>1</v>
      </c>
      <c r="G25" s="321" t="str">
        <f>D10</f>
        <v>HPFC Eagles G00 Eaton</v>
      </c>
      <c r="H25" s="322"/>
      <c r="I25" s="321" t="str">
        <f>D8</f>
        <v>FC Spokane G00 Black Swoboda</v>
      </c>
      <c r="J25" s="321"/>
      <c r="K25" s="90">
        <v>1</v>
      </c>
      <c r="L25" s="72" t="s">
        <v>33</v>
      </c>
      <c r="M25" s="44"/>
      <c r="N25" s="37"/>
    </row>
    <row r="26" spans="1:14" x14ac:dyDescent="0.25">
      <c r="A26" s="36"/>
      <c r="B26" s="43"/>
      <c r="C26" s="13">
        <v>42336</v>
      </c>
      <c r="D26" s="14">
        <v>0.76041666666666663</v>
      </c>
      <c r="E26" s="15" t="s">
        <v>14</v>
      </c>
      <c r="F26" s="92">
        <v>1</v>
      </c>
      <c r="G26" s="285" t="str">
        <f>I11</f>
        <v>Cheney Storm Red</v>
      </c>
      <c r="H26" s="285"/>
      <c r="I26" s="285" t="str">
        <f>I8</f>
        <v>SSC Shadow G00B - Ogami</v>
      </c>
      <c r="J26" s="285"/>
      <c r="K26" s="83">
        <v>2</v>
      </c>
      <c r="L26" s="12" t="s">
        <v>34</v>
      </c>
      <c r="M26" s="44"/>
      <c r="N26" s="37"/>
    </row>
    <row r="27" spans="1:14" ht="15.75" thickBot="1" x14ac:dyDescent="0.3">
      <c r="A27" s="36"/>
      <c r="B27" s="43"/>
      <c r="C27" s="18">
        <v>42336</v>
      </c>
      <c r="D27" s="19">
        <v>0.76041666666666663</v>
      </c>
      <c r="E27" s="20" t="s">
        <v>13</v>
      </c>
      <c r="F27" s="93">
        <v>0</v>
      </c>
      <c r="G27" s="320" t="str">
        <f>I9</f>
        <v>Whitecaps Kootenays Academy</v>
      </c>
      <c r="H27" s="320"/>
      <c r="I27" s="320" t="str">
        <f>I10</f>
        <v>Cascade FC G00 Green</v>
      </c>
      <c r="J27" s="320"/>
      <c r="K27" s="88">
        <v>2</v>
      </c>
      <c r="L27" s="29" t="s">
        <v>34</v>
      </c>
      <c r="M27" s="44"/>
      <c r="N27" s="37"/>
    </row>
    <row r="28" spans="1:14" ht="15.75" thickBot="1" x14ac:dyDescent="0.3">
      <c r="A28" s="36"/>
      <c r="B28" s="43"/>
      <c r="C28" s="17"/>
      <c r="F28" s="86"/>
      <c r="G28" s="17"/>
      <c r="H28" s="17"/>
      <c r="I28" s="17"/>
      <c r="J28" s="17"/>
      <c r="K28" s="86"/>
      <c r="L28" s="3"/>
      <c r="M28" s="44"/>
      <c r="N28" s="37"/>
    </row>
    <row r="29" spans="1:14" x14ac:dyDescent="0.25">
      <c r="A29" s="36"/>
      <c r="B29" s="43"/>
      <c r="C29" s="59">
        <v>42337</v>
      </c>
      <c r="D29" s="30">
        <v>0.4375</v>
      </c>
      <c r="E29" s="75" t="s">
        <v>14</v>
      </c>
      <c r="F29" s="95">
        <v>1</v>
      </c>
      <c r="G29" s="292" t="str">
        <f>D11</f>
        <v>UBC Okanagan Junior Heat</v>
      </c>
      <c r="H29" s="292"/>
      <c r="I29" s="292" t="str">
        <f>I8</f>
        <v>SSC Shadow G00B - Ogami</v>
      </c>
      <c r="J29" s="292"/>
      <c r="K29" s="87">
        <v>2</v>
      </c>
      <c r="L29" s="25" t="s">
        <v>45</v>
      </c>
      <c r="M29" s="44"/>
      <c r="N29" s="37"/>
    </row>
    <row r="30" spans="1:14" x14ac:dyDescent="0.25">
      <c r="A30" s="36"/>
      <c r="B30" s="43"/>
      <c r="C30" s="69">
        <v>42337</v>
      </c>
      <c r="D30" s="14">
        <v>0.4375</v>
      </c>
      <c r="E30" s="15" t="s">
        <v>13</v>
      </c>
      <c r="F30" s="82">
        <v>1</v>
      </c>
      <c r="G30" s="321" t="str">
        <f>D9</f>
        <v>RVS G00 White</v>
      </c>
      <c r="H30" s="322"/>
      <c r="I30" s="321" t="str">
        <f>I11</f>
        <v>Cheney Storm Red</v>
      </c>
      <c r="J30" s="321"/>
      <c r="K30" s="90">
        <v>2</v>
      </c>
      <c r="L30" s="72" t="s">
        <v>45</v>
      </c>
      <c r="M30" s="44"/>
      <c r="N30" s="37"/>
    </row>
    <row r="31" spans="1:14" x14ac:dyDescent="0.25">
      <c r="A31" s="36"/>
      <c r="B31" s="43"/>
      <c r="C31" s="69">
        <v>42337</v>
      </c>
      <c r="D31" s="14">
        <v>0.48958333333333331</v>
      </c>
      <c r="E31" s="15" t="s">
        <v>14</v>
      </c>
      <c r="F31" s="100">
        <v>0</v>
      </c>
      <c r="G31" s="322" t="str">
        <f>D10</f>
        <v>HPFC Eagles G00 Eaton</v>
      </c>
      <c r="H31" s="322"/>
      <c r="I31" s="322" t="str">
        <f>I9</f>
        <v>Whitecaps Kootenays Academy</v>
      </c>
      <c r="J31" s="322"/>
      <c r="K31" s="101">
        <v>1</v>
      </c>
      <c r="L31" s="72" t="s">
        <v>45</v>
      </c>
      <c r="M31" s="44"/>
      <c r="N31" s="37"/>
    </row>
    <row r="32" spans="1:14" ht="15.75" thickBot="1" x14ac:dyDescent="0.3">
      <c r="A32" s="36"/>
      <c r="B32" s="43"/>
      <c r="C32" s="18">
        <v>42337</v>
      </c>
      <c r="D32" s="19">
        <v>0.48958333333333331</v>
      </c>
      <c r="E32" s="20" t="s">
        <v>13</v>
      </c>
      <c r="F32" s="93">
        <v>0</v>
      </c>
      <c r="G32" s="320" t="str">
        <f>D8</f>
        <v>FC Spokane G00 Black Swoboda</v>
      </c>
      <c r="H32" s="320"/>
      <c r="I32" s="320" t="str">
        <f>I10</f>
        <v>Cascade FC G00 Green</v>
      </c>
      <c r="J32" s="320"/>
      <c r="K32" s="88">
        <v>0</v>
      </c>
      <c r="L32" s="29" t="s">
        <v>45</v>
      </c>
      <c r="M32" s="44"/>
      <c r="N32" s="37"/>
    </row>
    <row r="33" spans="1:21" x14ac:dyDescent="0.25">
      <c r="A33" s="36"/>
      <c r="B33" s="43"/>
      <c r="M33" s="44"/>
      <c r="N33" s="37"/>
    </row>
    <row r="34" spans="1:21" ht="15.75" thickBot="1" x14ac:dyDescent="0.3">
      <c r="A34" s="36"/>
      <c r="B34" s="43"/>
      <c r="M34" s="44"/>
      <c r="N34" s="37"/>
    </row>
    <row r="35" spans="1:21" ht="19.5" thickBot="1" x14ac:dyDescent="0.3">
      <c r="A35" s="36"/>
      <c r="B35" s="43"/>
      <c r="D35" s="269" t="s">
        <v>41</v>
      </c>
      <c r="E35" s="270"/>
      <c r="F35" s="121" t="s">
        <v>42</v>
      </c>
      <c r="G35" s="122" t="s">
        <v>43</v>
      </c>
      <c r="H35" s="123" t="s">
        <v>44</v>
      </c>
      <c r="I35" s="177" t="s">
        <v>19</v>
      </c>
      <c r="J35" s="271" t="s">
        <v>17</v>
      </c>
      <c r="K35" s="272"/>
      <c r="M35" s="44"/>
      <c r="N35" s="37"/>
    </row>
    <row r="36" spans="1:21" x14ac:dyDescent="0.25">
      <c r="A36" s="36"/>
      <c r="B36" s="43"/>
      <c r="D36" s="300" t="str">
        <f>D8</f>
        <v>FC Spokane G00 Black Swoboda</v>
      </c>
      <c r="E36" s="301"/>
      <c r="F36" s="120">
        <v>8</v>
      </c>
      <c r="G36" s="120">
        <v>9</v>
      </c>
      <c r="H36" s="120">
        <v>4</v>
      </c>
      <c r="I36" s="178">
        <v>4</v>
      </c>
      <c r="J36" s="275">
        <v>25</v>
      </c>
      <c r="K36" s="276"/>
      <c r="M36" s="44"/>
      <c r="N36" s="37"/>
    </row>
    <row r="37" spans="1:21" x14ac:dyDescent="0.25">
      <c r="A37" s="36"/>
      <c r="B37" s="43"/>
      <c r="C37" s="17"/>
      <c r="D37" s="260" t="str">
        <f>D9</f>
        <v>RVS G00 White</v>
      </c>
      <c r="E37" s="261"/>
      <c r="F37" s="104">
        <v>0</v>
      </c>
      <c r="G37" s="104">
        <v>8</v>
      </c>
      <c r="H37" s="104">
        <v>1</v>
      </c>
      <c r="I37" s="179">
        <v>1</v>
      </c>
      <c r="J37" s="262">
        <v>10</v>
      </c>
      <c r="K37" s="263"/>
      <c r="L37" s="3"/>
      <c r="M37" s="44"/>
      <c r="N37" s="37"/>
    </row>
    <row r="38" spans="1:21" x14ac:dyDescent="0.25">
      <c r="A38" s="36"/>
      <c r="B38" s="43"/>
      <c r="C38" s="17"/>
      <c r="D38" s="260" t="str">
        <f>D10</f>
        <v>HPFC Eagles G00 Eaton</v>
      </c>
      <c r="E38" s="261"/>
      <c r="F38" s="104">
        <v>0</v>
      </c>
      <c r="G38" s="104">
        <v>1</v>
      </c>
      <c r="H38" s="104">
        <v>4</v>
      </c>
      <c r="I38" s="179">
        <v>0</v>
      </c>
      <c r="J38" s="262">
        <v>5</v>
      </c>
      <c r="K38" s="263"/>
      <c r="L38" s="3"/>
      <c r="M38" s="44"/>
      <c r="N38" s="37"/>
    </row>
    <row r="39" spans="1:21" ht="15.75" thickBot="1" x14ac:dyDescent="0.3">
      <c r="A39" s="36"/>
      <c r="B39" s="43"/>
      <c r="C39" s="17"/>
      <c r="D39" s="265" t="str">
        <f>D11</f>
        <v>UBC Okanagan Junior Heat</v>
      </c>
      <c r="E39" s="266"/>
      <c r="F39" s="107">
        <v>9</v>
      </c>
      <c r="G39" s="107">
        <v>1</v>
      </c>
      <c r="H39" s="107">
        <v>8</v>
      </c>
      <c r="I39" s="180">
        <v>1</v>
      </c>
      <c r="J39" s="267">
        <v>19</v>
      </c>
      <c r="K39" s="268"/>
      <c r="L39" s="3"/>
      <c r="M39" s="44"/>
      <c r="N39" s="37"/>
    </row>
    <row r="40" spans="1:21" ht="19.5" thickBot="1" x14ac:dyDescent="0.3">
      <c r="A40" s="36"/>
      <c r="B40" s="43"/>
      <c r="C40" s="17"/>
      <c r="D40" s="269" t="s">
        <v>18</v>
      </c>
      <c r="E40" s="270"/>
      <c r="F40" s="121" t="s">
        <v>42</v>
      </c>
      <c r="G40" s="122" t="s">
        <v>43</v>
      </c>
      <c r="H40" s="123" t="s">
        <v>44</v>
      </c>
      <c r="I40" s="177" t="s">
        <v>19</v>
      </c>
      <c r="J40" s="271" t="s">
        <v>17</v>
      </c>
      <c r="K40" s="272"/>
      <c r="L40" s="3"/>
      <c r="M40" s="44"/>
      <c r="N40" s="37"/>
      <c r="U40" t="s">
        <v>140</v>
      </c>
    </row>
    <row r="41" spans="1:21" x14ac:dyDescent="0.25">
      <c r="A41" s="36"/>
      <c r="B41" s="43"/>
      <c r="C41" s="17"/>
      <c r="D41" s="300" t="str">
        <f>I8</f>
        <v>SSC Shadow G00B - Ogami</v>
      </c>
      <c r="E41" s="301"/>
      <c r="F41" s="120">
        <v>4</v>
      </c>
      <c r="G41" s="120">
        <v>9</v>
      </c>
      <c r="H41" s="120">
        <v>8</v>
      </c>
      <c r="I41" s="178">
        <v>8</v>
      </c>
      <c r="J41" s="275">
        <v>29</v>
      </c>
      <c r="K41" s="276"/>
      <c r="L41" s="3"/>
      <c r="M41" s="44"/>
      <c r="N41" s="37"/>
    </row>
    <row r="42" spans="1:21" x14ac:dyDescent="0.25">
      <c r="A42" s="36"/>
      <c r="B42" s="43"/>
      <c r="C42" s="63"/>
      <c r="D42" s="260" t="str">
        <f>I9</f>
        <v>Whitecaps Kootenays Academy</v>
      </c>
      <c r="E42" s="261"/>
      <c r="F42" s="104">
        <v>0</v>
      </c>
      <c r="G42" s="104">
        <v>1</v>
      </c>
      <c r="H42" s="104">
        <v>0</v>
      </c>
      <c r="I42" s="179">
        <v>8</v>
      </c>
      <c r="J42" s="262">
        <v>9</v>
      </c>
      <c r="K42" s="263"/>
      <c r="L42" s="3"/>
      <c r="M42" s="44"/>
      <c r="N42" s="37"/>
    </row>
    <row r="43" spans="1:21" x14ac:dyDescent="0.25">
      <c r="A43" s="36"/>
      <c r="B43" s="43"/>
      <c r="C43" s="3"/>
      <c r="D43" s="260" t="str">
        <f>I10</f>
        <v>Cascade FC G00 Green</v>
      </c>
      <c r="E43" s="261"/>
      <c r="F43" s="104">
        <v>4</v>
      </c>
      <c r="G43" s="104">
        <v>9</v>
      </c>
      <c r="H43" s="104">
        <v>9</v>
      </c>
      <c r="I43" s="179">
        <v>4</v>
      </c>
      <c r="J43" s="262">
        <v>26</v>
      </c>
      <c r="K43" s="263"/>
      <c r="L43" s="3"/>
      <c r="M43" s="44"/>
      <c r="N43" s="37"/>
    </row>
    <row r="44" spans="1:21" ht="15.75" thickBot="1" x14ac:dyDescent="0.3">
      <c r="A44" s="36"/>
      <c r="B44" s="43"/>
      <c r="C44" s="3"/>
      <c r="D44" s="265" t="str">
        <f>I11</f>
        <v>Cheney Storm Red</v>
      </c>
      <c r="E44" s="266"/>
      <c r="F44" s="107">
        <v>10</v>
      </c>
      <c r="G44" s="107">
        <v>0</v>
      </c>
      <c r="H44" s="107">
        <v>1</v>
      </c>
      <c r="I44" s="180">
        <v>8</v>
      </c>
      <c r="J44" s="267">
        <v>19</v>
      </c>
      <c r="K44" s="268"/>
      <c r="L44" s="3"/>
      <c r="M44" s="44"/>
      <c r="N44" s="37"/>
    </row>
    <row r="45" spans="1:21" x14ac:dyDescent="0.25">
      <c r="A45" s="36"/>
      <c r="B45" s="43"/>
      <c r="C45" s="3"/>
      <c r="D45" s="3"/>
      <c r="E45" s="3"/>
      <c r="F45" s="3"/>
      <c r="G45" s="3"/>
      <c r="H45" s="3"/>
      <c r="I45" s="3"/>
      <c r="J45" s="3"/>
      <c r="K45" s="3"/>
      <c r="L45" s="3"/>
      <c r="M45" s="44"/>
      <c r="N45" s="37"/>
    </row>
    <row r="46" spans="1:21" x14ac:dyDescent="0.25">
      <c r="A46" s="36"/>
      <c r="B46" s="43"/>
      <c r="C46" s="3"/>
      <c r="D46" s="3"/>
      <c r="E46" s="3"/>
      <c r="F46" s="3"/>
      <c r="G46" s="3"/>
      <c r="H46" s="3"/>
      <c r="I46" s="3"/>
      <c r="J46" s="3"/>
      <c r="K46" s="3"/>
      <c r="L46" s="3"/>
      <c r="M46" s="44"/>
      <c r="N46" s="37"/>
    </row>
    <row r="47" spans="1:21" x14ac:dyDescent="0.25">
      <c r="A47" s="36"/>
      <c r="B47" s="43"/>
      <c r="C47" s="3"/>
      <c r="D47" s="3"/>
      <c r="E47" s="3"/>
      <c r="F47" s="3"/>
      <c r="G47" s="3"/>
      <c r="H47" s="3"/>
      <c r="I47" s="3"/>
      <c r="J47" s="3"/>
      <c r="K47" s="3"/>
      <c r="L47" s="3"/>
      <c r="M47" s="44"/>
      <c r="N47" s="37"/>
    </row>
    <row r="48" spans="1:21" ht="14.1" customHeight="1" x14ac:dyDescent="0.25">
      <c r="A48" s="36"/>
      <c r="B48" s="43"/>
      <c r="C48" s="3"/>
      <c r="D48" s="4"/>
      <c r="E48" s="3"/>
      <c r="F48" s="3"/>
      <c r="G48" s="3"/>
      <c r="H48" s="5"/>
      <c r="I48" s="3"/>
      <c r="J48" s="3"/>
      <c r="K48" s="3"/>
      <c r="L48" s="3"/>
      <c r="M48" s="44"/>
      <c r="N48" s="37"/>
    </row>
    <row r="49" spans="1:14" ht="14.1" customHeight="1" x14ac:dyDescent="0.25">
      <c r="A49" s="36"/>
      <c r="B49" s="43"/>
      <c r="C49" s="3"/>
      <c r="D49" s="4"/>
      <c r="E49" s="3"/>
      <c r="F49" s="3"/>
      <c r="G49" s="3"/>
      <c r="H49" s="5"/>
      <c r="I49" s="3"/>
      <c r="J49" s="3"/>
      <c r="K49" s="3"/>
      <c r="L49" s="3"/>
      <c r="M49" s="44"/>
      <c r="N49" s="37"/>
    </row>
    <row r="50" spans="1:14" ht="14.1" customHeight="1" x14ac:dyDescent="0.25">
      <c r="A50" s="36"/>
      <c r="B50" s="43"/>
      <c r="C50" s="3"/>
      <c r="D50" s="4"/>
      <c r="E50" s="3"/>
      <c r="F50" s="3"/>
      <c r="G50" s="3"/>
      <c r="H50" s="5"/>
      <c r="I50" s="3"/>
      <c r="J50" s="3"/>
      <c r="K50" s="3"/>
      <c r="L50" s="3"/>
      <c r="M50" s="44"/>
      <c r="N50" s="37"/>
    </row>
    <row r="51" spans="1:14" x14ac:dyDescent="0.25">
      <c r="A51" s="36"/>
      <c r="B51" s="43"/>
      <c r="C51" s="3"/>
      <c r="D51" s="3"/>
      <c r="E51" s="3"/>
      <c r="F51" s="3"/>
      <c r="G51" s="3"/>
      <c r="H51" s="3"/>
      <c r="I51" s="3"/>
      <c r="J51" s="3"/>
      <c r="K51" s="3"/>
      <c r="L51" s="3"/>
      <c r="M51" s="44"/>
      <c r="N51" s="37"/>
    </row>
    <row r="52" spans="1:14" x14ac:dyDescent="0.25">
      <c r="A52" s="36"/>
      <c r="B52" s="43"/>
      <c r="C52" s="3"/>
      <c r="D52" s="3"/>
      <c r="E52" s="3"/>
      <c r="F52" s="3"/>
      <c r="G52" s="3"/>
      <c r="H52" s="3"/>
      <c r="I52" s="3"/>
      <c r="J52" s="3"/>
      <c r="K52" s="3"/>
      <c r="L52" s="3"/>
      <c r="M52" s="44"/>
      <c r="N52" s="37"/>
    </row>
    <row r="53" spans="1:14" x14ac:dyDescent="0.25">
      <c r="A53" s="36"/>
      <c r="B53" s="43"/>
      <c r="C53" s="3"/>
      <c r="D53" s="3"/>
      <c r="E53" s="3"/>
      <c r="F53" s="3"/>
      <c r="G53" s="3"/>
      <c r="H53" s="3"/>
      <c r="I53" s="3"/>
      <c r="J53" s="3"/>
      <c r="K53" s="3"/>
      <c r="L53" s="3"/>
      <c r="M53" s="44"/>
      <c r="N53" s="37"/>
    </row>
    <row r="54" spans="1:14" x14ac:dyDescent="0.25">
      <c r="A54" s="36"/>
      <c r="B54" s="43"/>
      <c r="C54" s="3"/>
      <c r="D54" s="3"/>
      <c r="E54" s="3"/>
      <c r="F54" s="3"/>
      <c r="G54" s="3"/>
      <c r="H54" s="3"/>
      <c r="I54" s="3"/>
      <c r="J54" s="3"/>
      <c r="K54" s="3"/>
      <c r="L54" s="3"/>
      <c r="M54" s="44"/>
      <c r="N54" s="37"/>
    </row>
    <row r="55" spans="1:14" x14ac:dyDescent="0.25">
      <c r="A55" s="36"/>
      <c r="B55" s="43"/>
      <c r="C55" s="3"/>
      <c r="D55" s="3"/>
      <c r="E55" s="3"/>
      <c r="F55" s="3"/>
      <c r="G55" s="3"/>
      <c r="H55" s="3"/>
      <c r="I55" s="3"/>
      <c r="J55" s="3"/>
      <c r="K55" s="3"/>
      <c r="L55" s="3"/>
      <c r="M55" s="44"/>
      <c r="N55" s="37"/>
    </row>
    <row r="56" spans="1:14" x14ac:dyDescent="0.25">
      <c r="A56" s="36"/>
      <c r="B56" s="43"/>
      <c r="C56" s="3"/>
      <c r="D56" s="3"/>
      <c r="E56" s="3"/>
      <c r="F56" s="3"/>
      <c r="G56" s="3"/>
      <c r="H56" s="3"/>
      <c r="I56" s="3"/>
      <c r="J56" s="3"/>
      <c r="K56" s="3"/>
      <c r="L56" s="3"/>
      <c r="M56" s="44"/>
      <c r="N56" s="37"/>
    </row>
    <row r="57" spans="1:14" x14ac:dyDescent="0.25">
      <c r="A57" s="36"/>
      <c r="B57" s="43"/>
      <c r="C57" s="3"/>
      <c r="D57" s="3"/>
      <c r="E57" s="3"/>
      <c r="F57" s="3"/>
      <c r="G57" s="3"/>
      <c r="H57" s="3"/>
      <c r="I57" s="3"/>
      <c r="J57" s="3"/>
      <c r="K57" s="3"/>
      <c r="L57" s="3"/>
      <c r="M57" s="44"/>
      <c r="N57" s="37"/>
    </row>
    <row r="58" spans="1:14" x14ac:dyDescent="0.25">
      <c r="A58" s="36"/>
      <c r="B58" s="43"/>
      <c r="C58" s="3"/>
      <c r="D58" s="3"/>
      <c r="E58" s="3"/>
      <c r="F58" s="3"/>
      <c r="G58" s="3"/>
      <c r="H58" s="3"/>
      <c r="I58" s="3"/>
      <c r="J58" s="3"/>
      <c r="K58" s="3"/>
      <c r="L58" s="3"/>
      <c r="M58" s="44"/>
      <c r="N58" s="37"/>
    </row>
    <row r="59" spans="1:14" x14ac:dyDescent="0.25">
      <c r="A59" s="36"/>
      <c r="B59" s="43"/>
      <c r="C59" s="3"/>
      <c r="D59" s="3"/>
      <c r="E59" s="3"/>
      <c r="F59" s="3"/>
      <c r="G59" s="3"/>
      <c r="H59" s="3"/>
      <c r="I59" s="3"/>
      <c r="J59" s="3"/>
      <c r="K59" s="3"/>
      <c r="L59" s="3"/>
      <c r="M59" s="44"/>
      <c r="N59" s="37"/>
    </row>
    <row r="60" spans="1:14" x14ac:dyDescent="0.25">
      <c r="A60" s="36"/>
      <c r="B60" s="43"/>
      <c r="C60" s="3"/>
      <c r="D60" s="3"/>
      <c r="E60" s="3"/>
      <c r="F60" s="3"/>
      <c r="G60" s="3"/>
      <c r="H60" s="3"/>
      <c r="I60" s="3"/>
      <c r="J60" s="3"/>
      <c r="K60" s="3"/>
      <c r="L60" s="3"/>
      <c r="M60" s="44"/>
      <c r="N60" s="37"/>
    </row>
    <row r="61" spans="1:14" x14ac:dyDescent="0.25">
      <c r="A61" s="36"/>
      <c r="B61" s="43"/>
      <c r="C61" s="3"/>
      <c r="D61" s="3"/>
      <c r="E61" s="3"/>
      <c r="F61" s="3"/>
      <c r="G61" s="3"/>
      <c r="H61" s="3"/>
      <c r="I61" s="3"/>
      <c r="J61" s="3"/>
      <c r="K61" s="3"/>
      <c r="L61" s="3"/>
      <c r="M61" s="44"/>
      <c r="N61" s="37"/>
    </row>
    <row r="62" spans="1:14" x14ac:dyDescent="0.25">
      <c r="A62" s="36"/>
      <c r="B62" s="43"/>
      <c r="C62" s="3"/>
      <c r="D62" s="3"/>
      <c r="E62" s="3"/>
      <c r="F62" s="3"/>
      <c r="G62" s="3"/>
      <c r="H62" s="3"/>
      <c r="I62" s="3"/>
      <c r="J62" s="3"/>
      <c r="K62" s="3"/>
      <c r="L62" s="3"/>
      <c r="M62" s="44"/>
      <c r="N62" s="37"/>
    </row>
    <row r="63" spans="1:14" x14ac:dyDescent="0.25">
      <c r="A63" s="36"/>
      <c r="B63" s="43"/>
      <c r="C63" s="3"/>
      <c r="D63" s="3"/>
      <c r="E63" s="3"/>
      <c r="F63" s="3"/>
      <c r="G63" s="3"/>
      <c r="H63" s="3"/>
      <c r="I63" s="3"/>
      <c r="J63" s="3"/>
      <c r="K63" s="3"/>
      <c r="L63" s="3"/>
      <c r="M63" s="44"/>
      <c r="N63" s="37"/>
    </row>
    <row r="64" spans="1:14" x14ac:dyDescent="0.25">
      <c r="A64" s="36"/>
      <c r="B64" s="43"/>
      <c r="C64" s="3"/>
      <c r="D64" s="3"/>
      <c r="E64" s="3"/>
      <c r="F64" s="3"/>
      <c r="G64" s="3"/>
      <c r="H64" s="3"/>
      <c r="I64" s="3"/>
      <c r="J64" s="3"/>
      <c r="K64" s="3"/>
      <c r="L64" s="3"/>
      <c r="M64" s="44"/>
      <c r="N64" s="37"/>
    </row>
    <row r="65" spans="1:14" x14ac:dyDescent="0.25">
      <c r="A65" s="36"/>
      <c r="B65" s="43"/>
      <c r="C65" s="3"/>
      <c r="D65" s="3"/>
      <c r="E65" s="3"/>
      <c r="F65" s="3"/>
      <c r="G65" s="3"/>
      <c r="H65" s="3"/>
      <c r="I65" s="3"/>
      <c r="J65" s="3"/>
      <c r="K65" s="3"/>
      <c r="L65" s="3"/>
      <c r="M65" s="44"/>
      <c r="N65" s="37"/>
    </row>
    <row r="66" spans="1:14" x14ac:dyDescent="0.25">
      <c r="A66" s="36"/>
      <c r="B66" s="43"/>
      <c r="C66" s="3"/>
      <c r="D66" s="3"/>
      <c r="E66" s="3"/>
      <c r="F66" s="3"/>
      <c r="G66" s="3"/>
      <c r="H66" s="3"/>
      <c r="I66" s="3"/>
      <c r="J66" s="3"/>
      <c r="K66" s="3"/>
      <c r="L66" s="3"/>
      <c r="M66" s="44"/>
      <c r="N66" s="37"/>
    </row>
    <row r="67" spans="1:14" x14ac:dyDescent="0.25">
      <c r="A67" s="36"/>
      <c r="B67" s="43"/>
      <c r="C67" s="3"/>
      <c r="D67" s="3"/>
      <c r="E67" s="3"/>
      <c r="F67" s="3"/>
      <c r="G67" s="3"/>
      <c r="H67" s="3"/>
      <c r="I67" s="3"/>
      <c r="J67" s="3"/>
      <c r="K67" s="3"/>
      <c r="L67" s="3"/>
      <c r="M67" s="44"/>
      <c r="N67" s="37"/>
    </row>
    <row r="68" spans="1:14" ht="15.75" thickBot="1" x14ac:dyDescent="0.3">
      <c r="A68" s="36"/>
      <c r="B68" s="45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7"/>
      <c r="N68" s="37"/>
    </row>
    <row r="69" spans="1:14" ht="29.1" customHeight="1" thickBot="1" x14ac:dyDescent="0.3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</row>
  </sheetData>
  <mergeCells count="65">
    <mergeCell ref="J41:K41"/>
    <mergeCell ref="J42:K42"/>
    <mergeCell ref="J43:K43"/>
    <mergeCell ref="J44:K44"/>
    <mergeCell ref="D7:F7"/>
    <mergeCell ref="I7:K7"/>
    <mergeCell ref="I8:K8"/>
    <mergeCell ref="I9:K9"/>
    <mergeCell ref="I10:K10"/>
    <mergeCell ref="I11:K11"/>
    <mergeCell ref="G23:H23"/>
    <mergeCell ref="I15:J15"/>
    <mergeCell ref="G15:H15"/>
    <mergeCell ref="G16:H16"/>
    <mergeCell ref="J35:K35"/>
    <mergeCell ref="D8:F8"/>
    <mergeCell ref="D44:E44"/>
    <mergeCell ref="D42:E42"/>
    <mergeCell ref="D36:E36"/>
    <mergeCell ref="D37:E37"/>
    <mergeCell ref="D38:E38"/>
    <mergeCell ref="D40:E40"/>
    <mergeCell ref="D39:E39"/>
    <mergeCell ref="D41:E41"/>
    <mergeCell ref="D43:E43"/>
    <mergeCell ref="J36:K36"/>
    <mergeCell ref="J37:K37"/>
    <mergeCell ref="J38:K38"/>
    <mergeCell ref="J39:K39"/>
    <mergeCell ref="D35:E35"/>
    <mergeCell ref="F2:L2"/>
    <mergeCell ref="G26:H26"/>
    <mergeCell ref="I26:J26"/>
    <mergeCell ref="G29:H29"/>
    <mergeCell ref="I24:J24"/>
    <mergeCell ref="I18:J18"/>
    <mergeCell ref="D9:F9"/>
    <mergeCell ref="D10:F10"/>
    <mergeCell ref="D11:F11"/>
    <mergeCell ref="J40:K40"/>
    <mergeCell ref="I29:J29"/>
    <mergeCell ref="I23:J23"/>
    <mergeCell ref="G14:H14"/>
    <mergeCell ref="I14:J14"/>
    <mergeCell ref="G21:H21"/>
    <mergeCell ref="I21:J21"/>
    <mergeCell ref="G20:H20"/>
    <mergeCell ref="I16:J16"/>
    <mergeCell ref="G24:H24"/>
    <mergeCell ref="I22:J22"/>
    <mergeCell ref="I20:J20"/>
    <mergeCell ref="G17:H17"/>
    <mergeCell ref="I17:J17"/>
    <mergeCell ref="G22:H22"/>
    <mergeCell ref="G18:H18"/>
    <mergeCell ref="G32:H32"/>
    <mergeCell ref="I32:J32"/>
    <mergeCell ref="G31:H31"/>
    <mergeCell ref="I31:J31"/>
    <mergeCell ref="G25:H25"/>
    <mergeCell ref="I25:J25"/>
    <mergeCell ref="G30:H30"/>
    <mergeCell ref="I30:J30"/>
    <mergeCell ref="G27:H27"/>
    <mergeCell ref="I27:J27"/>
  </mergeCells>
  <phoneticPr fontId="16" type="noConversion"/>
  <printOptions horizontalCentered="1" verticalCentered="1"/>
  <pageMargins left="0.5" right="0.5" top="0.5" bottom="0.5" header="0" footer="0"/>
  <pageSetup paperSize="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Index</vt:lpstr>
      <vt:lpstr>GU19 A &amp; B</vt:lpstr>
      <vt:lpstr>GU19 C &amp; D</vt:lpstr>
      <vt:lpstr>GU19 E &amp; F</vt:lpstr>
      <vt:lpstr>GU17 A &amp; B</vt:lpstr>
      <vt:lpstr>GU17 C &amp; D</vt:lpstr>
      <vt:lpstr>GU16 A &amp; B &amp; C</vt:lpstr>
      <vt:lpstr>GU16 D &amp; E</vt:lpstr>
      <vt:lpstr>GU15 A &amp; B</vt:lpstr>
      <vt:lpstr>GU15 C &amp; D</vt:lpstr>
      <vt:lpstr>Sheet1</vt:lpstr>
      <vt:lpstr>'GU15 A &amp; B'!Print_Area</vt:lpstr>
      <vt:lpstr>'GU15 C &amp; D'!Print_Area</vt:lpstr>
      <vt:lpstr>'GU16 A &amp; B &amp; C'!Print_Area</vt:lpstr>
      <vt:lpstr>'GU16 D &amp; E'!Print_Area</vt:lpstr>
      <vt:lpstr>'GU17 A &amp; B'!Print_Area</vt:lpstr>
      <vt:lpstr>'GU17 C &amp; D'!Print_Area</vt:lpstr>
      <vt:lpstr>'GU19 A &amp; B'!Print_Area</vt:lpstr>
      <vt:lpstr>'GU19 C &amp; D'!Print_Area</vt:lpstr>
      <vt:lpstr>'GU19 E &amp; F'!Print_Area</vt:lpstr>
      <vt:lpstr>Index!Print_Area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</dc:creator>
  <cp:lastModifiedBy>Micah Pigott</cp:lastModifiedBy>
  <cp:lastPrinted>2013-10-30T02:36:35Z</cp:lastPrinted>
  <dcterms:created xsi:type="dcterms:W3CDTF">2010-10-26T02:09:11Z</dcterms:created>
  <dcterms:modified xsi:type="dcterms:W3CDTF">2015-12-01T01:51:04Z</dcterms:modified>
</cp:coreProperties>
</file>