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0" yWindow="100" windowWidth="11360" windowHeight="7280" tabRatio="711" firstSheet="8" activeTab="12"/>
  </bookViews>
  <sheets>
    <sheet name="All games" sheetId="1" r:id="rId1"/>
    <sheet name="BU11" sheetId="2" r:id="rId2"/>
    <sheet name="BU12" sheetId="3" r:id="rId3"/>
    <sheet name="BU13" sheetId="4" r:id="rId4"/>
    <sheet name="BU14" sheetId="5" r:id="rId5"/>
    <sheet name="BU15" sheetId="6" r:id="rId6"/>
    <sheet name="BU16" sheetId="7" r:id="rId7"/>
    <sheet name="BU17" sheetId="8" r:id="rId8"/>
    <sheet name="BU19" sheetId="9" r:id="rId9"/>
    <sheet name="GU12" sheetId="10" r:id="rId10"/>
    <sheet name="GU14" sheetId="11" r:id="rId11"/>
    <sheet name="GU16" sheetId="12" r:id="rId12"/>
    <sheet name="GU17-19" sheetId="13" r:id="rId13"/>
  </sheets>
  <definedNames/>
  <calcPr fullCalcOnLoad="1"/>
</workbook>
</file>

<file path=xl/sharedStrings.xml><?xml version="1.0" encoding="utf-8"?>
<sst xmlns="http://schemas.openxmlformats.org/spreadsheetml/2006/main" count="1190" uniqueCount="183">
  <si>
    <t>Coastal WFC GU16</t>
  </si>
  <si>
    <t>Third Place</t>
  </si>
  <si>
    <t>Fourth Place</t>
  </si>
  <si>
    <t>Consolation</t>
  </si>
  <si>
    <t>Best 2nd Place team</t>
  </si>
  <si>
    <t>U19</t>
  </si>
  <si>
    <t>U17</t>
  </si>
  <si>
    <t>U16</t>
  </si>
  <si>
    <t>BU17</t>
  </si>
  <si>
    <t>SCFC Crew 92</t>
  </si>
  <si>
    <t>Wash Rush 92 Swoosh</t>
  </si>
  <si>
    <t>Redhawks</t>
  </si>
  <si>
    <t>HPFC Heat 92</t>
  </si>
  <si>
    <t>Eastside FC Red</t>
  </si>
  <si>
    <t>NW Nationals 92 Blue</t>
  </si>
  <si>
    <t>Wash Rush 92 Nike</t>
  </si>
  <si>
    <t>Lake Hills Titans</t>
  </si>
  <si>
    <t>MVP Rapids 92 White</t>
  </si>
  <si>
    <t>If best 2nd place team is from Group B, switch away teams in semi matches</t>
  </si>
  <si>
    <t>U15</t>
  </si>
  <si>
    <t>U14</t>
  </si>
  <si>
    <t>U13</t>
  </si>
  <si>
    <t>U12</t>
  </si>
  <si>
    <t>U11</t>
  </si>
  <si>
    <t>G</t>
  </si>
  <si>
    <t>U17-19</t>
  </si>
  <si>
    <t>Field</t>
  </si>
  <si>
    <t>Home</t>
  </si>
  <si>
    <t>Away</t>
  </si>
  <si>
    <t>Division</t>
  </si>
  <si>
    <t>Gender</t>
  </si>
  <si>
    <t>Age</t>
  </si>
  <si>
    <t>Score</t>
  </si>
  <si>
    <t>Points</t>
  </si>
  <si>
    <t>3rd Place</t>
  </si>
  <si>
    <t>The Crew</t>
  </si>
  <si>
    <t>SSFC 92 Red</t>
  </si>
  <si>
    <t>0</t>
  </si>
  <si>
    <t>Game Cancled</t>
  </si>
  <si>
    <r>
      <rPr>
        <i/>
        <u val="single"/>
        <sz val="10"/>
        <rFont val="Arial"/>
        <family val="2"/>
      </rPr>
      <t>Cancled</t>
    </r>
    <r>
      <rPr>
        <sz val="10"/>
        <rFont val="Arial"/>
        <family val="0"/>
      </rPr>
      <t xml:space="preserve"> vs </t>
    </r>
    <r>
      <rPr>
        <i/>
        <u val="single"/>
        <sz val="10"/>
        <rFont val="Arial"/>
        <family val="2"/>
      </rPr>
      <t>Cancled</t>
    </r>
  </si>
  <si>
    <r>
      <rPr>
        <u val="single"/>
        <sz val="10"/>
        <rFont val="Arial"/>
        <family val="2"/>
      </rPr>
      <t>Eastside FC Red</t>
    </r>
    <r>
      <rPr>
        <sz val="10"/>
        <rFont val="Arial"/>
        <family val="0"/>
      </rPr>
      <t xml:space="preserve"> vs </t>
    </r>
    <r>
      <rPr>
        <u val="single"/>
        <sz val="10"/>
        <rFont val="Arial"/>
        <family val="2"/>
      </rPr>
      <t>Vipers Black (Oregon)</t>
    </r>
  </si>
  <si>
    <r>
      <rPr>
        <u val="single"/>
        <sz val="10"/>
        <rFont val="Arial"/>
        <family val="2"/>
      </rPr>
      <t>United Zinc</t>
    </r>
    <r>
      <rPr>
        <sz val="10"/>
        <rFont val="Arial"/>
        <family val="0"/>
      </rPr>
      <t xml:space="preserve"> vs </t>
    </r>
    <r>
      <rPr>
        <u val="single"/>
        <sz val="10"/>
        <rFont val="Arial"/>
        <family val="2"/>
      </rPr>
      <t>Costal WFC GU16</t>
    </r>
  </si>
  <si>
    <r>
      <rPr>
        <u val="single"/>
        <sz val="10"/>
        <rFont val="Arial"/>
        <family val="2"/>
      </rPr>
      <t>Coastal WFC GU15</t>
    </r>
    <r>
      <rPr>
        <sz val="10"/>
        <rFont val="Arial"/>
        <family val="0"/>
      </rPr>
      <t xml:space="preserve"> vs </t>
    </r>
    <r>
      <rPr>
        <u val="single"/>
        <sz val="10"/>
        <rFont val="Arial"/>
        <family val="2"/>
      </rPr>
      <t>Emerald City 93 White</t>
    </r>
  </si>
  <si>
    <r>
      <rPr>
        <u val="single"/>
        <sz val="10"/>
        <rFont val="Arial"/>
        <family val="2"/>
      </rPr>
      <t>Vipers (Oregon)</t>
    </r>
    <r>
      <rPr>
        <sz val="10"/>
        <rFont val="Arial"/>
        <family val="0"/>
      </rPr>
      <t xml:space="preserve"> vs </t>
    </r>
    <r>
      <rPr>
        <u val="single"/>
        <sz val="10"/>
        <rFont val="Arial"/>
        <family val="2"/>
      </rPr>
      <t>NK Explosion</t>
    </r>
  </si>
  <si>
    <t>1</t>
  </si>
  <si>
    <t>Emerald City 93 White</t>
  </si>
  <si>
    <r>
      <rPr>
        <u val="single"/>
        <sz val="10"/>
        <rFont val="Arial"/>
        <family val="2"/>
      </rPr>
      <t>Colibri</t>
    </r>
    <r>
      <rPr>
        <sz val="10"/>
        <rFont val="Arial"/>
        <family val="0"/>
      </rPr>
      <t xml:space="preserve"> vs </t>
    </r>
    <r>
      <rPr>
        <u val="single"/>
        <sz val="10"/>
        <rFont val="Arial"/>
        <family val="2"/>
      </rPr>
      <t xml:space="preserve">Blue Arrows ST </t>
    </r>
  </si>
  <si>
    <t xml:space="preserve"> Blue Arrows ST: Champions</t>
  </si>
  <si>
    <t>Eastside FC Red: Champions</t>
  </si>
  <si>
    <t>Eastside FC 98 Red</t>
  </si>
  <si>
    <r>
      <rPr>
        <u val="single"/>
        <sz val="10"/>
        <rFont val="Arial"/>
        <family val="2"/>
      </rPr>
      <t>Eastside Red</t>
    </r>
    <r>
      <rPr>
        <sz val="10"/>
        <rFont val="Arial"/>
        <family val="0"/>
      </rPr>
      <t xml:space="preserve"> vs </t>
    </r>
    <r>
      <rPr>
        <u val="single"/>
        <sz val="10"/>
        <rFont val="Arial"/>
        <family val="2"/>
      </rPr>
      <t>Eastside White</t>
    </r>
  </si>
  <si>
    <r>
      <rPr>
        <u val="single"/>
        <sz val="10"/>
        <rFont val="Arial"/>
        <family val="2"/>
      </rPr>
      <t>Eastside FC Red</t>
    </r>
    <r>
      <rPr>
        <sz val="10"/>
        <rFont val="Arial"/>
        <family val="0"/>
      </rPr>
      <t xml:space="preserve"> vs </t>
    </r>
    <r>
      <rPr>
        <u val="single"/>
        <sz val="10"/>
        <rFont val="Arial"/>
        <family val="2"/>
      </rPr>
      <t>SCFC Crew 92</t>
    </r>
  </si>
  <si>
    <r>
      <rPr>
        <u val="single"/>
        <sz val="10"/>
        <rFont val="Arial"/>
        <family val="2"/>
      </rPr>
      <t>Coastal WFC</t>
    </r>
    <r>
      <rPr>
        <sz val="10"/>
        <rFont val="Arial"/>
        <family val="0"/>
      </rPr>
      <t xml:space="preserve"> vs </t>
    </r>
    <r>
      <rPr>
        <u val="single"/>
        <sz val="10"/>
        <rFont val="Arial"/>
        <family val="2"/>
      </rPr>
      <t>Lake Hills Titans</t>
    </r>
  </si>
  <si>
    <t>SCFC Arsenal 91</t>
  </si>
  <si>
    <r>
      <rPr>
        <u val="single"/>
        <sz val="10"/>
        <rFont val="Arial"/>
        <family val="2"/>
      </rPr>
      <t>Cascade FC 95</t>
    </r>
    <r>
      <rPr>
        <sz val="10"/>
        <rFont val="Arial"/>
        <family val="0"/>
      </rPr>
      <t xml:space="preserve"> vs </t>
    </r>
    <r>
      <rPr>
        <u val="single"/>
        <sz val="10"/>
        <rFont val="Arial"/>
        <family val="2"/>
      </rPr>
      <t>Coastal WFC</t>
    </r>
  </si>
  <si>
    <r>
      <rPr>
        <b/>
        <sz val="10"/>
        <rFont val="Arial"/>
        <family val="2"/>
      </rPr>
      <t>8</t>
    </r>
    <r>
      <rPr>
        <sz val="10"/>
        <rFont val="Arial"/>
        <family val="0"/>
      </rPr>
      <t xml:space="preserve"> </t>
    </r>
    <r>
      <rPr>
        <u val="single"/>
        <sz val="10"/>
        <rFont val="Arial"/>
        <family val="2"/>
      </rPr>
      <t>Coastal WFC</t>
    </r>
    <r>
      <rPr>
        <sz val="10"/>
        <rFont val="Arial"/>
        <family val="0"/>
      </rPr>
      <t xml:space="preserve"> vs </t>
    </r>
    <r>
      <rPr>
        <u val="single"/>
        <sz val="10"/>
        <rFont val="Arial"/>
        <family val="2"/>
      </rPr>
      <t>BHSC Vipers</t>
    </r>
    <r>
      <rPr>
        <b/>
        <sz val="10"/>
        <rFont val="Arial"/>
        <family val="2"/>
      </rPr>
      <t xml:space="preserve"> 0</t>
    </r>
  </si>
  <si>
    <r>
      <rPr>
        <b/>
        <sz val="10"/>
        <rFont val="Arial"/>
        <family val="2"/>
      </rPr>
      <t>0</t>
    </r>
    <r>
      <rPr>
        <sz val="10"/>
        <rFont val="Arial"/>
        <family val="0"/>
      </rPr>
      <t xml:space="preserve"> </t>
    </r>
    <r>
      <rPr>
        <u val="single"/>
        <sz val="10"/>
        <rFont val="Arial"/>
        <family val="2"/>
      </rPr>
      <t>South Sound United</t>
    </r>
    <r>
      <rPr>
        <sz val="10"/>
        <rFont val="Arial"/>
        <family val="0"/>
      </rPr>
      <t xml:space="preserve"> vs </t>
    </r>
    <r>
      <rPr>
        <u val="single"/>
        <sz val="10"/>
        <rFont val="Arial"/>
        <family val="2"/>
      </rPr>
      <t>SCFC 91 Arsenal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1</t>
    </r>
  </si>
  <si>
    <r>
      <rPr>
        <b/>
        <sz val="10"/>
        <rFont val="Arial"/>
        <family val="2"/>
      </rPr>
      <t>3</t>
    </r>
    <r>
      <rPr>
        <sz val="10"/>
        <rFont val="Arial"/>
        <family val="0"/>
      </rPr>
      <t xml:space="preserve"> </t>
    </r>
    <r>
      <rPr>
        <u val="single"/>
        <sz val="10"/>
        <rFont val="Arial"/>
        <family val="2"/>
      </rPr>
      <t>Eastside FC 98 Red</t>
    </r>
    <r>
      <rPr>
        <sz val="10"/>
        <rFont val="Arial"/>
        <family val="0"/>
      </rPr>
      <t xml:space="preserve"> vs </t>
    </r>
    <r>
      <rPr>
        <u val="single"/>
        <sz val="10"/>
        <rFont val="Arial"/>
        <family val="2"/>
      </rPr>
      <t>Unknowns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0</t>
    </r>
  </si>
  <si>
    <r>
      <rPr>
        <b/>
        <sz val="10"/>
        <rFont val="Arial"/>
        <family val="2"/>
      </rPr>
      <t>3</t>
    </r>
    <r>
      <rPr>
        <sz val="10"/>
        <rFont val="Arial"/>
        <family val="0"/>
      </rPr>
      <t xml:space="preserve"> </t>
    </r>
    <r>
      <rPr>
        <u val="single"/>
        <sz val="10"/>
        <rFont val="Arial"/>
        <family val="2"/>
      </rPr>
      <t>Blue Arrows</t>
    </r>
    <r>
      <rPr>
        <sz val="10"/>
        <rFont val="Arial"/>
        <family val="0"/>
      </rPr>
      <t xml:space="preserve"> vs </t>
    </r>
    <r>
      <rPr>
        <u val="single"/>
        <sz val="10"/>
        <rFont val="Arial"/>
        <family val="2"/>
      </rPr>
      <t>Blasters FC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0</t>
    </r>
  </si>
  <si>
    <t>Blue Arrows: Champions</t>
  </si>
  <si>
    <t>Coastal WFC: Champions</t>
  </si>
  <si>
    <r>
      <rPr>
        <b/>
        <u val="single"/>
        <sz val="10"/>
        <rFont val="Arial"/>
        <family val="2"/>
      </rPr>
      <t>1</t>
    </r>
    <r>
      <rPr>
        <u val="single"/>
        <sz val="10"/>
        <rFont val="Arial"/>
        <family val="2"/>
      </rPr>
      <t xml:space="preserve"> Coastal WFC</t>
    </r>
    <r>
      <rPr>
        <sz val="10"/>
        <rFont val="Arial"/>
        <family val="0"/>
      </rPr>
      <t xml:space="preserve"> vs </t>
    </r>
    <r>
      <rPr>
        <b/>
        <sz val="10"/>
        <rFont val="Arial"/>
        <family val="2"/>
      </rPr>
      <t>0</t>
    </r>
    <r>
      <rPr>
        <sz val="10"/>
        <rFont val="Arial"/>
        <family val="0"/>
      </rPr>
      <t xml:space="preserve"> </t>
    </r>
    <r>
      <rPr>
        <u val="single"/>
        <sz val="10"/>
        <rFont val="Arial"/>
        <family val="2"/>
      </rPr>
      <t>The Crew</t>
    </r>
  </si>
  <si>
    <t>2</t>
  </si>
  <si>
    <r>
      <rPr>
        <b/>
        <u val="single"/>
        <sz val="10"/>
        <rFont val="Arial"/>
        <family val="2"/>
      </rPr>
      <t>1</t>
    </r>
    <r>
      <rPr>
        <u val="single"/>
        <sz val="10"/>
        <rFont val="Arial"/>
        <family val="2"/>
      </rPr>
      <t xml:space="preserve"> Eastside FC 93 Red</t>
    </r>
    <r>
      <rPr>
        <sz val="10"/>
        <rFont val="Arial"/>
        <family val="0"/>
      </rPr>
      <t xml:space="preserve"> vs </t>
    </r>
    <r>
      <rPr>
        <b/>
        <sz val="10"/>
        <rFont val="Arial"/>
        <family val="2"/>
      </rPr>
      <t>2</t>
    </r>
    <r>
      <rPr>
        <sz val="10"/>
        <rFont val="Arial"/>
        <family val="0"/>
      </rPr>
      <t xml:space="preserve"> </t>
    </r>
    <r>
      <rPr>
        <u val="single"/>
        <sz val="10"/>
        <rFont val="Arial"/>
        <family val="2"/>
      </rPr>
      <t>NK Explosion</t>
    </r>
  </si>
  <si>
    <t>NK Explosion: Champions</t>
  </si>
  <si>
    <r>
      <rPr>
        <b/>
        <u val="single"/>
        <sz val="10"/>
        <rFont val="Arial"/>
        <family val="2"/>
      </rPr>
      <t>7</t>
    </r>
    <r>
      <rPr>
        <u val="single"/>
        <sz val="10"/>
        <rFont val="Arial"/>
        <family val="2"/>
      </rPr>
      <t xml:space="preserve"> Coastal WFC</t>
    </r>
    <r>
      <rPr>
        <sz val="10"/>
        <rFont val="Arial"/>
        <family val="0"/>
      </rPr>
      <t xml:space="preserve"> vs</t>
    </r>
    <r>
      <rPr>
        <b/>
        <sz val="10"/>
        <rFont val="Arial"/>
        <family val="2"/>
      </rPr>
      <t xml:space="preserve"> 0 </t>
    </r>
    <r>
      <rPr>
        <u val="single"/>
        <sz val="10"/>
        <rFont val="Arial"/>
        <family val="2"/>
      </rPr>
      <t>SCFC Crew 92</t>
    </r>
  </si>
  <si>
    <t>Coastal WFC: Champion</t>
  </si>
  <si>
    <t>SCFC Arsenal: Champion</t>
  </si>
  <si>
    <t>Eastside FC: Champions</t>
  </si>
  <si>
    <r>
      <rPr>
        <b/>
        <u val="single"/>
        <sz val="10"/>
        <rFont val="Arial"/>
        <family val="2"/>
      </rPr>
      <t>0</t>
    </r>
    <r>
      <rPr>
        <u val="single"/>
        <sz val="10"/>
        <rFont val="Arial"/>
        <family val="2"/>
      </rPr>
      <t xml:space="preserve"> United Zinc</t>
    </r>
    <r>
      <rPr>
        <sz val="10"/>
        <rFont val="Arial"/>
        <family val="0"/>
      </rPr>
      <t xml:space="preserve"> vs </t>
    </r>
    <r>
      <rPr>
        <b/>
        <sz val="10"/>
        <rFont val="Arial"/>
        <family val="2"/>
      </rPr>
      <t>2</t>
    </r>
    <r>
      <rPr>
        <sz val="10"/>
        <rFont val="Arial"/>
        <family val="0"/>
      </rPr>
      <t xml:space="preserve"> </t>
    </r>
    <r>
      <rPr>
        <u val="single"/>
        <sz val="10"/>
        <rFont val="Arial"/>
        <family val="2"/>
      </rPr>
      <t>Coastal WFC GU15</t>
    </r>
  </si>
  <si>
    <r>
      <rPr>
        <b/>
        <u val="single"/>
        <sz val="10"/>
        <rFont val="Arial"/>
        <family val="2"/>
      </rPr>
      <t>0</t>
    </r>
    <r>
      <rPr>
        <u val="single"/>
        <sz val="10"/>
        <rFont val="Arial"/>
        <family val="2"/>
      </rPr>
      <t xml:space="preserve"> Coastal WFC</t>
    </r>
    <r>
      <rPr>
        <sz val="10"/>
        <rFont val="Arial"/>
        <family val="0"/>
      </rPr>
      <t xml:space="preserve"> vs </t>
    </r>
    <r>
      <rPr>
        <b/>
        <sz val="10"/>
        <rFont val="Arial"/>
        <family val="2"/>
      </rPr>
      <t>1</t>
    </r>
    <r>
      <rPr>
        <sz val="10"/>
        <rFont val="Arial"/>
        <family val="0"/>
      </rPr>
      <t xml:space="preserve"> </t>
    </r>
    <r>
      <rPr>
        <u val="single"/>
        <sz val="10"/>
        <rFont val="Arial"/>
        <family val="2"/>
      </rPr>
      <t>Fraser Valley Action</t>
    </r>
  </si>
  <si>
    <t>Fraser Valley Action: Champions</t>
  </si>
  <si>
    <t>Starfire Memorial Day Tournament</t>
  </si>
  <si>
    <t>Group A</t>
  </si>
  <si>
    <t>Group B</t>
  </si>
  <si>
    <t>Group C</t>
  </si>
  <si>
    <t>NW Nationals Red</t>
  </si>
  <si>
    <t>Date</t>
  </si>
  <si>
    <t>Time</t>
  </si>
  <si>
    <t>Field #</t>
  </si>
  <si>
    <t>Home Team</t>
  </si>
  <si>
    <t>Away Team</t>
  </si>
  <si>
    <t>A</t>
  </si>
  <si>
    <t>C</t>
  </si>
  <si>
    <t>B</t>
  </si>
  <si>
    <t>First Place Group B</t>
  </si>
  <si>
    <t>Best 2nd Place Team</t>
  </si>
  <si>
    <t>Semi 1</t>
  </si>
  <si>
    <t>First Place Group A</t>
  </si>
  <si>
    <t>First Group C</t>
  </si>
  <si>
    <t>Semi 2</t>
  </si>
  <si>
    <t>Winner Semi 1</t>
  </si>
  <si>
    <t>Winner Semi 2</t>
  </si>
  <si>
    <t>Final</t>
  </si>
  <si>
    <t>#1</t>
  </si>
  <si>
    <t>#2</t>
  </si>
  <si>
    <t>#3</t>
  </si>
  <si>
    <t>GF</t>
  </si>
  <si>
    <t>GA</t>
  </si>
  <si>
    <t>C/O</t>
  </si>
  <si>
    <t xml:space="preserve">C </t>
  </si>
  <si>
    <t>First Place Group C</t>
  </si>
  <si>
    <t xml:space="preserve">          Group C</t>
  </si>
  <si>
    <t>Winner Group A</t>
  </si>
  <si>
    <t>Winner Group B</t>
  </si>
  <si>
    <t>`</t>
  </si>
  <si>
    <t>BU11</t>
  </si>
  <si>
    <t>First Place</t>
  </si>
  <si>
    <t>Second Place</t>
  </si>
  <si>
    <t>#1 Points</t>
  </si>
  <si>
    <t xml:space="preserve">#2 Points </t>
  </si>
  <si>
    <t>GU16</t>
  </si>
  <si>
    <t>GU14</t>
  </si>
  <si>
    <t>BU13</t>
  </si>
  <si>
    <t>Fusion Thunder 95</t>
  </si>
  <si>
    <t>May 22-25, 2009</t>
  </si>
  <si>
    <t>GU12</t>
  </si>
  <si>
    <t>Unknowns</t>
  </si>
  <si>
    <t>Southside Comets</t>
  </si>
  <si>
    <t>Easrtside FC 98 Red</t>
  </si>
  <si>
    <t>MtBaker Lightning</t>
  </si>
  <si>
    <t>BU14</t>
  </si>
  <si>
    <t>Coastal WFC</t>
  </si>
  <si>
    <t>BHSC Vipers</t>
  </si>
  <si>
    <t>Pumas</t>
  </si>
  <si>
    <t>BU15</t>
  </si>
  <si>
    <t>Strikers FC 95</t>
  </si>
  <si>
    <t>SSC Hammers 94</t>
  </si>
  <si>
    <t>Westsound FC Black 94</t>
  </si>
  <si>
    <t>Deportiva Montezuma</t>
  </si>
  <si>
    <t>BU19</t>
  </si>
  <si>
    <t>SCFC 91 Arsenal</t>
  </si>
  <si>
    <t>SCFC 91 Ice</t>
  </si>
  <si>
    <t>FC Alliance</t>
  </si>
  <si>
    <t>South Sound United</t>
  </si>
  <si>
    <t>Eastside FC Red 98</t>
  </si>
  <si>
    <t>Vipers Black (Oregon)</t>
  </si>
  <si>
    <t>Viking United</t>
  </si>
  <si>
    <t>BU12</t>
  </si>
  <si>
    <t>Colibri</t>
  </si>
  <si>
    <t>Sun City Strikers 97</t>
  </si>
  <si>
    <t>Blue Arrows ST</t>
  </si>
  <si>
    <t>Blue Arrows RG</t>
  </si>
  <si>
    <t>Blue Arrows</t>
  </si>
  <si>
    <t>Saints FC</t>
  </si>
  <si>
    <t>W Sea Monteczuma</t>
  </si>
  <si>
    <t>Blasters FC</t>
  </si>
  <si>
    <t>S Whidbey Rev FC</t>
  </si>
  <si>
    <t>BSC 92 Yellow</t>
  </si>
  <si>
    <t>SCFC 92 Red</t>
  </si>
  <si>
    <t>SSC Spartans</t>
  </si>
  <si>
    <t>NW Nationals Gold</t>
  </si>
  <si>
    <t>Harbor FC 92 Duffy</t>
  </si>
  <si>
    <t>Fraser Valley Action</t>
  </si>
  <si>
    <t>GU17-19</t>
  </si>
  <si>
    <t>Cascade FC 95</t>
  </si>
  <si>
    <t>FCSC Nemesis</t>
  </si>
  <si>
    <t>LOSC Royals</t>
  </si>
  <si>
    <t>Wen Fire 95 Black</t>
  </si>
  <si>
    <t>ECFC F95 White</t>
  </si>
  <si>
    <t>GRFC 95 Blue</t>
  </si>
  <si>
    <t>BU16</t>
  </si>
  <si>
    <t>Eastside FC 93 White</t>
  </si>
  <si>
    <t>Vipers (Oregon)</t>
  </si>
  <si>
    <t>Wash Rush 93 Nike</t>
  </si>
  <si>
    <t>Eastside FC 93 Red</t>
  </si>
  <si>
    <t>SSC Phoenix</t>
  </si>
  <si>
    <t>S Hill Rev Black</t>
  </si>
  <si>
    <t>FC Shoreline Lions</t>
  </si>
  <si>
    <t>HPFC Red 93</t>
  </si>
  <si>
    <t>SCFC Fury 93</t>
  </si>
  <si>
    <t>NK Explosion</t>
  </si>
  <si>
    <t>Sparta 93</t>
  </si>
  <si>
    <t>Velocity</t>
  </si>
  <si>
    <t>Kelso Timberbarons</t>
  </si>
  <si>
    <t xml:space="preserve">Fusion Fire 93 </t>
  </si>
  <si>
    <t>United Zinc</t>
  </si>
  <si>
    <t>ECFC F93 White</t>
  </si>
  <si>
    <t>Galaxy</t>
  </si>
  <si>
    <t>LVR Tornadoes</t>
  </si>
  <si>
    <t>LC Hurricanes</t>
  </si>
  <si>
    <t>Legacy Lightning</t>
  </si>
  <si>
    <t>Coastal WFC GU15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</si>
</sst>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m/d/yy;@"/>
    <numFmt numFmtId="169" formatCode="[$-409]h:mm\ AM/PM;@"/>
    <numFmt numFmtId="170" formatCode="[$-409]dddd\,\ mmmm\ dd\,\ yyyy"/>
    <numFmt numFmtId="171" formatCode="[$-409]h:mm:ss\ AM/PM"/>
  </numFmts>
  <fonts count="24">
    <font>
      <sz val="10"/>
      <name val="Arial"/>
      <family val="0"/>
    </font>
    <font>
      <b/>
      <sz val="14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i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168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69" fontId="0" fillId="0" borderId="0" xfId="0" applyNumberFormat="1" applyAlignment="1">
      <alignment horizontal="center"/>
    </xf>
    <xf numFmtId="0" fontId="0" fillId="0" borderId="11" xfId="0" applyFill="1" applyBorder="1" applyAlignment="1">
      <alignment/>
    </xf>
    <xf numFmtId="0" fontId="0" fillId="0" borderId="0" xfId="0" applyFill="1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168" fontId="0" fillId="0" borderId="10" xfId="0" applyNumberFormat="1" applyBorder="1" applyAlignment="1">
      <alignment horizontal="center"/>
    </xf>
    <xf numFmtId="169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14" fontId="0" fillId="0" borderId="0" xfId="0" applyNumberFormat="1" applyAlignment="1">
      <alignment/>
    </xf>
    <xf numFmtId="18" fontId="0" fillId="0" borderId="0" xfId="0" applyNumberFormat="1" applyAlignment="1">
      <alignment horizontal="center"/>
    </xf>
    <xf numFmtId="20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169" fontId="0" fillId="0" borderId="10" xfId="0" applyNumberFormat="1" applyBorder="1" applyAlignment="1">
      <alignment horizontal="right"/>
    </xf>
    <xf numFmtId="0" fontId="3" fillId="0" borderId="13" xfId="0" applyFont="1" applyBorder="1" applyAlignment="1">
      <alignment horizontal="center"/>
    </xf>
    <xf numFmtId="168" fontId="0" fillId="0" borderId="0" xfId="0" applyNumberFormat="1" applyBorder="1" applyAlignment="1">
      <alignment horizontal="center"/>
    </xf>
    <xf numFmtId="169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168" fontId="3" fillId="0" borderId="10" xfId="0" applyNumberFormat="1" applyFont="1" applyBorder="1" applyAlignment="1">
      <alignment horizontal="center"/>
    </xf>
    <xf numFmtId="169" fontId="3" fillId="0" borderId="10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3" xfId="0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168" fontId="0" fillId="0" borderId="14" xfId="0" applyNumberFormat="1" applyBorder="1" applyAlignment="1">
      <alignment horizontal="center"/>
    </xf>
    <xf numFmtId="168" fontId="0" fillId="0" borderId="15" xfId="0" applyNumberFormat="1" applyBorder="1" applyAlignment="1">
      <alignment horizontal="center"/>
    </xf>
    <xf numFmtId="168" fontId="0" fillId="0" borderId="13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168" fontId="0" fillId="0" borderId="10" xfId="0" applyNumberForma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0" fontId="0" fillId="0" borderId="10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9"/>
  <sheetViews>
    <sheetView zoomScalePageLayoutView="0" workbookViewId="0" topLeftCell="A1">
      <selection activeCell="D141" sqref="D141"/>
    </sheetView>
  </sheetViews>
  <sheetFormatPr defaultColWidth="9.140625" defaultRowHeight="12.75"/>
  <cols>
    <col min="1" max="1" width="9.140625" style="4" customWidth="1"/>
    <col min="2" max="2" width="9.140625" style="11" customWidth="1"/>
    <col min="3" max="3" width="9.140625" style="3" customWidth="1"/>
    <col min="4" max="5" width="22.00390625" style="3" customWidth="1"/>
    <col min="6" max="16384" width="9.140625" style="3" customWidth="1"/>
  </cols>
  <sheetData>
    <row r="1" spans="1:8" ht="12">
      <c r="A1" s="31" t="s">
        <v>77</v>
      </c>
      <c r="B1" s="32" t="s">
        <v>78</v>
      </c>
      <c r="C1" s="14" t="s">
        <v>26</v>
      </c>
      <c r="D1" s="14" t="s">
        <v>27</v>
      </c>
      <c r="E1" s="14" t="s">
        <v>28</v>
      </c>
      <c r="F1" s="14" t="s">
        <v>29</v>
      </c>
      <c r="G1" s="14" t="s">
        <v>30</v>
      </c>
      <c r="H1" s="14" t="s">
        <v>31</v>
      </c>
    </row>
    <row r="2" spans="1:8" ht="12">
      <c r="A2" s="16">
        <v>39956</v>
      </c>
      <c r="B2" s="17">
        <v>0.3645833333333333</v>
      </c>
      <c r="C2" s="6">
        <v>1</v>
      </c>
      <c r="D2" s="6" t="s">
        <v>9</v>
      </c>
      <c r="E2" s="6" t="s">
        <v>122</v>
      </c>
      <c r="F2" s="6" t="s">
        <v>82</v>
      </c>
      <c r="G2" s="6" t="s">
        <v>84</v>
      </c>
      <c r="H2" s="6" t="s">
        <v>6</v>
      </c>
    </row>
    <row r="3" spans="1:8" ht="12">
      <c r="A3" s="16">
        <v>39956</v>
      </c>
      <c r="B3" s="17">
        <v>0.364583333333333</v>
      </c>
      <c r="C3" s="6">
        <v>2</v>
      </c>
      <c r="D3" s="6" t="s">
        <v>10</v>
      </c>
      <c r="E3" s="6" t="s">
        <v>11</v>
      </c>
      <c r="F3" s="6" t="s">
        <v>99</v>
      </c>
      <c r="G3" s="6" t="s">
        <v>84</v>
      </c>
      <c r="H3" s="6" t="s">
        <v>6</v>
      </c>
    </row>
    <row r="4" spans="1:8" ht="12">
      <c r="A4" s="16">
        <v>39956</v>
      </c>
      <c r="B4" s="17">
        <v>0.364583333333333</v>
      </c>
      <c r="C4" s="6">
        <v>3</v>
      </c>
      <c r="D4" s="6" t="s">
        <v>12</v>
      </c>
      <c r="E4" s="6" t="s">
        <v>13</v>
      </c>
      <c r="F4" s="6" t="s">
        <v>84</v>
      </c>
      <c r="G4" s="6" t="s">
        <v>84</v>
      </c>
      <c r="H4" s="6" t="s">
        <v>6</v>
      </c>
    </row>
    <row r="5" spans="1:8" ht="12">
      <c r="A5" s="16">
        <v>39956</v>
      </c>
      <c r="B5" s="17">
        <v>0.364583333333333</v>
      </c>
      <c r="C5" s="6">
        <v>4</v>
      </c>
      <c r="D5" s="6" t="s">
        <v>14</v>
      </c>
      <c r="E5" s="6" t="s">
        <v>15</v>
      </c>
      <c r="F5" s="6" t="s">
        <v>100</v>
      </c>
      <c r="G5" s="6" t="s">
        <v>84</v>
      </c>
      <c r="H5" s="6" t="s">
        <v>6</v>
      </c>
    </row>
    <row r="6" spans="1:8" ht="12">
      <c r="A6" s="16">
        <v>39956</v>
      </c>
      <c r="B6" s="17">
        <v>0.3958333333333333</v>
      </c>
      <c r="C6" s="6">
        <v>11</v>
      </c>
      <c r="D6" s="6" t="s">
        <v>16</v>
      </c>
      <c r="E6" s="6" t="s">
        <v>17</v>
      </c>
      <c r="F6" s="6" t="s">
        <v>100</v>
      </c>
      <c r="G6" s="6" t="s">
        <v>84</v>
      </c>
      <c r="H6" s="6" t="s">
        <v>6</v>
      </c>
    </row>
    <row r="7" spans="1:8" ht="12">
      <c r="A7" s="16">
        <v>39956</v>
      </c>
      <c r="B7" s="17">
        <v>0.4166666666666667</v>
      </c>
      <c r="C7" s="6">
        <v>1</v>
      </c>
      <c r="D7" s="6" t="s">
        <v>131</v>
      </c>
      <c r="E7" s="6" t="s">
        <v>132</v>
      </c>
      <c r="F7" s="6" t="s">
        <v>82</v>
      </c>
      <c r="G7" s="6" t="s">
        <v>84</v>
      </c>
      <c r="H7" s="6" t="s">
        <v>5</v>
      </c>
    </row>
    <row r="8" spans="1:8" ht="12">
      <c r="A8" s="16">
        <v>39956</v>
      </c>
      <c r="B8" s="17">
        <v>0.4166666666666667</v>
      </c>
      <c r="C8" s="6">
        <v>2</v>
      </c>
      <c r="D8" s="6" t="s">
        <v>182</v>
      </c>
      <c r="E8" s="6" t="s">
        <v>174</v>
      </c>
      <c r="F8" s="6" t="s">
        <v>82</v>
      </c>
      <c r="G8" s="6" t="s">
        <v>24</v>
      </c>
      <c r="H8" s="6" t="s">
        <v>7</v>
      </c>
    </row>
    <row r="9" spans="1:8" ht="12">
      <c r="A9" s="16">
        <v>39956</v>
      </c>
      <c r="B9" s="17">
        <v>0.416666666666667</v>
      </c>
      <c r="C9" s="6">
        <v>3</v>
      </c>
      <c r="D9" s="6" t="s">
        <v>179</v>
      </c>
      <c r="E9" s="6" t="s">
        <v>173</v>
      </c>
      <c r="F9" s="6" t="s">
        <v>82</v>
      </c>
      <c r="G9" s="6" t="s">
        <v>24</v>
      </c>
      <c r="H9" s="6" t="s">
        <v>7</v>
      </c>
    </row>
    <row r="10" spans="1:8" ht="12">
      <c r="A10" s="16">
        <v>39956</v>
      </c>
      <c r="B10" s="17">
        <v>0.416666666666667</v>
      </c>
      <c r="C10" s="6">
        <v>4</v>
      </c>
      <c r="D10" s="6" t="s">
        <v>0</v>
      </c>
      <c r="E10" s="6" t="s">
        <v>181</v>
      </c>
      <c r="F10" s="6" t="s">
        <v>83</v>
      </c>
      <c r="G10" s="6" t="s">
        <v>24</v>
      </c>
      <c r="H10" s="6" t="s">
        <v>7</v>
      </c>
    </row>
    <row r="11" spans="1:8" ht="12">
      <c r="A11" s="16">
        <v>39956</v>
      </c>
      <c r="B11" s="17">
        <v>0.4375</v>
      </c>
      <c r="C11" s="6">
        <v>5</v>
      </c>
      <c r="D11" s="6" t="s">
        <v>143</v>
      </c>
      <c r="E11" s="6" t="s">
        <v>144</v>
      </c>
      <c r="F11" s="6" t="s">
        <v>82</v>
      </c>
      <c r="G11" s="6" t="s">
        <v>84</v>
      </c>
      <c r="H11" s="6" t="s">
        <v>21</v>
      </c>
    </row>
    <row r="12" spans="1:8" ht="12">
      <c r="A12" s="16">
        <v>39956</v>
      </c>
      <c r="B12" s="17">
        <v>0.4375</v>
      </c>
      <c r="C12" s="6">
        <v>6</v>
      </c>
      <c r="D12" s="6" t="s">
        <v>139</v>
      </c>
      <c r="E12" s="6" t="s">
        <v>76</v>
      </c>
      <c r="F12" s="6" t="s">
        <v>82</v>
      </c>
      <c r="G12" s="6" t="s">
        <v>84</v>
      </c>
      <c r="H12" s="6" t="s">
        <v>22</v>
      </c>
    </row>
    <row r="13" spans="1:8" ht="12">
      <c r="A13" s="16">
        <v>39956</v>
      </c>
      <c r="B13" s="17">
        <v>0.4479166666666667</v>
      </c>
      <c r="C13" s="6">
        <v>9</v>
      </c>
      <c r="D13" s="6" t="s">
        <v>135</v>
      </c>
      <c r="E13" s="6" t="s">
        <v>136</v>
      </c>
      <c r="F13" s="6" t="s">
        <v>82</v>
      </c>
      <c r="G13" s="6" t="s">
        <v>84</v>
      </c>
      <c r="H13" s="6" t="s">
        <v>23</v>
      </c>
    </row>
    <row r="14" spans="1:8" ht="12">
      <c r="A14" s="16">
        <v>39956</v>
      </c>
      <c r="B14" s="17">
        <v>0.4479166666666667</v>
      </c>
      <c r="C14" s="6">
        <v>11</v>
      </c>
      <c r="D14" s="6" t="s">
        <v>172</v>
      </c>
      <c r="E14" s="6" t="s">
        <v>180</v>
      </c>
      <c r="F14" s="6" t="s">
        <v>83</v>
      </c>
      <c r="G14" s="6" t="s">
        <v>24</v>
      </c>
      <c r="H14" s="6" t="s">
        <v>7</v>
      </c>
    </row>
    <row r="15" spans="1:8" ht="12">
      <c r="A15" s="16">
        <v>39956</v>
      </c>
      <c r="B15" s="17">
        <v>0.46875</v>
      </c>
      <c r="C15" s="6">
        <v>1</v>
      </c>
      <c r="D15" s="6" t="s">
        <v>133</v>
      </c>
      <c r="E15" s="6" t="s">
        <v>134</v>
      </c>
      <c r="F15" s="6" t="s">
        <v>82</v>
      </c>
      <c r="G15" s="6" t="s">
        <v>84</v>
      </c>
      <c r="H15" s="6" t="s">
        <v>5</v>
      </c>
    </row>
    <row r="16" spans="1:8" ht="12">
      <c r="A16" s="16">
        <v>39956</v>
      </c>
      <c r="B16" s="17">
        <v>0.46875</v>
      </c>
      <c r="C16" s="6">
        <v>2</v>
      </c>
      <c r="D16" s="6" t="s">
        <v>148</v>
      </c>
      <c r="E16" s="6" t="s">
        <v>149</v>
      </c>
      <c r="F16" s="6" t="s">
        <v>99</v>
      </c>
      <c r="G16" s="6" t="s">
        <v>24</v>
      </c>
      <c r="H16" s="6" t="s">
        <v>25</v>
      </c>
    </row>
    <row r="17" spans="1:8" ht="12">
      <c r="A17" s="16">
        <v>39956</v>
      </c>
      <c r="B17" s="17">
        <v>0.46875</v>
      </c>
      <c r="C17" s="6">
        <v>3</v>
      </c>
      <c r="D17" s="6" t="s">
        <v>153</v>
      </c>
      <c r="E17" s="6" t="s">
        <v>150</v>
      </c>
      <c r="F17" s="6" t="s">
        <v>99</v>
      </c>
      <c r="G17" s="6" t="s">
        <v>24</v>
      </c>
      <c r="H17" s="6" t="s">
        <v>25</v>
      </c>
    </row>
    <row r="18" spans="1:8" ht="12">
      <c r="A18" s="16">
        <v>39956</v>
      </c>
      <c r="B18" s="17">
        <v>0.46875</v>
      </c>
      <c r="C18" s="6">
        <v>4</v>
      </c>
      <c r="D18" s="6" t="s">
        <v>151</v>
      </c>
      <c r="E18" s="6" t="s">
        <v>152</v>
      </c>
      <c r="F18" s="6" t="s">
        <v>99</v>
      </c>
      <c r="G18" s="6" t="s">
        <v>24</v>
      </c>
      <c r="H18" s="6" t="s">
        <v>25</v>
      </c>
    </row>
    <row r="19" spans="1:8" ht="12">
      <c r="A19" s="16">
        <v>39956</v>
      </c>
      <c r="B19" s="17">
        <v>0.4895833333333333</v>
      </c>
      <c r="C19" s="6">
        <v>5</v>
      </c>
      <c r="D19" s="6" t="s">
        <v>145</v>
      </c>
      <c r="E19" s="6" t="s">
        <v>147</v>
      </c>
      <c r="F19" s="6" t="s">
        <v>99</v>
      </c>
      <c r="G19" s="6" t="s">
        <v>84</v>
      </c>
      <c r="H19" s="6" t="s">
        <v>21</v>
      </c>
    </row>
    <row r="20" spans="1:8" ht="12">
      <c r="A20" s="16">
        <v>39956</v>
      </c>
      <c r="B20" s="17">
        <v>0.4895833333333333</v>
      </c>
      <c r="C20" s="6">
        <v>6</v>
      </c>
      <c r="D20" s="6" t="s">
        <v>141</v>
      </c>
      <c r="E20" s="6" t="s">
        <v>140</v>
      </c>
      <c r="F20" s="6" t="s">
        <v>82</v>
      </c>
      <c r="G20" s="6" t="s">
        <v>84</v>
      </c>
      <c r="H20" s="6" t="s">
        <v>22</v>
      </c>
    </row>
    <row r="21" spans="1:8" ht="12">
      <c r="A21" s="16">
        <v>39956</v>
      </c>
      <c r="B21" s="17">
        <v>0.5</v>
      </c>
      <c r="C21" s="6">
        <v>9</v>
      </c>
      <c r="D21" s="6" t="s">
        <v>76</v>
      </c>
      <c r="E21" s="6" t="s">
        <v>137</v>
      </c>
      <c r="F21" s="6" t="s">
        <v>82</v>
      </c>
      <c r="G21" s="6" t="s">
        <v>84</v>
      </c>
      <c r="H21" s="6" t="s">
        <v>23</v>
      </c>
    </row>
    <row r="22" spans="1:8" ht="12">
      <c r="A22" s="16">
        <v>39956</v>
      </c>
      <c r="B22" s="17">
        <v>0.5</v>
      </c>
      <c r="C22" s="6">
        <v>11</v>
      </c>
      <c r="D22" s="6" t="s">
        <v>170</v>
      </c>
      <c r="E22" s="6" t="s">
        <v>171</v>
      </c>
      <c r="F22" s="6" t="s">
        <v>100</v>
      </c>
      <c r="G22" s="6" t="s">
        <v>84</v>
      </c>
      <c r="H22" s="6" t="s">
        <v>7</v>
      </c>
    </row>
    <row r="23" spans="1:8" ht="12">
      <c r="A23" s="16">
        <v>39956</v>
      </c>
      <c r="B23" s="17">
        <v>0.5208333333333334</v>
      </c>
      <c r="C23" s="6">
        <v>1</v>
      </c>
      <c r="D23" s="6" t="s">
        <v>162</v>
      </c>
      <c r="E23" s="6" t="s">
        <v>163</v>
      </c>
      <c r="F23" s="6" t="s">
        <v>82</v>
      </c>
      <c r="G23" s="6" t="s">
        <v>84</v>
      </c>
      <c r="H23" s="6" t="s">
        <v>7</v>
      </c>
    </row>
    <row r="24" spans="1:8" ht="12">
      <c r="A24" s="16">
        <v>39956</v>
      </c>
      <c r="B24" s="17">
        <v>0.520833333333333</v>
      </c>
      <c r="C24" s="6">
        <v>2</v>
      </c>
      <c r="D24" s="6" t="s">
        <v>164</v>
      </c>
      <c r="E24" s="6" t="s">
        <v>165</v>
      </c>
      <c r="F24" s="6" t="s">
        <v>99</v>
      </c>
      <c r="G24" s="6" t="s">
        <v>84</v>
      </c>
      <c r="H24" s="6" t="s">
        <v>7</v>
      </c>
    </row>
    <row r="25" spans="1:8" ht="12">
      <c r="A25" s="16">
        <v>39956</v>
      </c>
      <c r="B25" s="17">
        <v>0.520833333333333</v>
      </c>
      <c r="C25" s="6">
        <v>3</v>
      </c>
      <c r="D25" s="6" t="s">
        <v>166</v>
      </c>
      <c r="E25" s="6" t="s">
        <v>167</v>
      </c>
      <c r="F25" s="6" t="s">
        <v>84</v>
      </c>
      <c r="G25" s="6" t="s">
        <v>84</v>
      </c>
      <c r="H25" s="6" t="s">
        <v>7</v>
      </c>
    </row>
    <row r="26" spans="1:8" ht="12">
      <c r="A26" s="16">
        <v>39956</v>
      </c>
      <c r="B26" s="17">
        <v>0.520833333333333</v>
      </c>
      <c r="C26" s="6">
        <v>4</v>
      </c>
      <c r="D26" s="6" t="s">
        <v>168</v>
      </c>
      <c r="E26" s="6" t="s">
        <v>169</v>
      </c>
      <c r="F26" s="6" t="s">
        <v>100</v>
      </c>
      <c r="G26" s="6" t="s">
        <v>84</v>
      </c>
      <c r="H26" s="6" t="s">
        <v>7</v>
      </c>
    </row>
    <row r="27" spans="1:8" ht="12">
      <c r="A27" s="16">
        <v>39956</v>
      </c>
      <c r="B27" s="17">
        <v>0.5416666666666666</v>
      </c>
      <c r="C27" s="6">
        <v>5</v>
      </c>
      <c r="D27" s="6" t="s">
        <v>124</v>
      </c>
      <c r="E27" s="6" t="s">
        <v>146</v>
      </c>
      <c r="F27" s="6" t="s">
        <v>84</v>
      </c>
      <c r="G27" s="6" t="s">
        <v>84</v>
      </c>
      <c r="H27" s="6" t="s">
        <v>21</v>
      </c>
    </row>
    <row r="28" spans="1:8" ht="12">
      <c r="A28" s="16">
        <v>39956</v>
      </c>
      <c r="B28" s="17">
        <v>0.5416666666666666</v>
      </c>
      <c r="C28" s="6">
        <v>7</v>
      </c>
      <c r="D28" s="6" t="s">
        <v>120</v>
      </c>
      <c r="E28" s="6" t="s">
        <v>117</v>
      </c>
      <c r="F28" s="6" t="s">
        <v>82</v>
      </c>
      <c r="G28" s="6" t="s">
        <v>24</v>
      </c>
      <c r="H28" s="6" t="s">
        <v>22</v>
      </c>
    </row>
    <row r="29" spans="1:8" ht="12">
      <c r="A29" s="16">
        <v>39956</v>
      </c>
      <c r="B29" s="17">
        <v>0.5520833333333334</v>
      </c>
      <c r="C29" s="6">
        <v>11</v>
      </c>
      <c r="D29" s="6" t="s">
        <v>127</v>
      </c>
      <c r="E29" s="6" t="s">
        <v>128</v>
      </c>
      <c r="F29" s="6" t="s">
        <v>82</v>
      </c>
      <c r="G29" s="6" t="s">
        <v>84</v>
      </c>
      <c r="H29" s="6" t="s">
        <v>19</v>
      </c>
    </row>
    <row r="30" spans="1:8" ht="12">
      <c r="A30" s="16">
        <v>39956</v>
      </c>
      <c r="B30" s="17">
        <v>0.5729166666666666</v>
      </c>
      <c r="C30" s="6">
        <v>1</v>
      </c>
      <c r="D30" s="6" t="s">
        <v>175</v>
      </c>
      <c r="E30" s="6" t="s">
        <v>176</v>
      </c>
      <c r="F30" s="6" t="s">
        <v>84</v>
      </c>
      <c r="G30" s="6" t="s">
        <v>24</v>
      </c>
      <c r="H30" s="6" t="s">
        <v>7</v>
      </c>
    </row>
    <row r="31" spans="1:8" ht="12">
      <c r="A31" s="16">
        <v>39956</v>
      </c>
      <c r="B31" s="17">
        <v>0.572916666666667</v>
      </c>
      <c r="C31" s="6">
        <v>2</v>
      </c>
      <c r="D31" s="6" t="s">
        <v>177</v>
      </c>
      <c r="E31" s="6" t="s">
        <v>178</v>
      </c>
      <c r="F31" s="6" t="s">
        <v>84</v>
      </c>
      <c r="G31" s="6" t="s">
        <v>24</v>
      </c>
      <c r="H31" s="6" t="s">
        <v>7</v>
      </c>
    </row>
    <row r="32" spans="1:8" ht="12">
      <c r="A32" s="16">
        <v>39956</v>
      </c>
      <c r="B32" s="17">
        <v>0.5729166666666666</v>
      </c>
      <c r="C32" s="6">
        <v>3</v>
      </c>
      <c r="D32" s="6" t="s">
        <v>126</v>
      </c>
      <c r="E32" s="6" t="s">
        <v>122</v>
      </c>
      <c r="F32" s="6" t="s">
        <v>82</v>
      </c>
      <c r="G32" s="6" t="s">
        <v>84</v>
      </c>
      <c r="H32" s="6" t="s">
        <v>20</v>
      </c>
    </row>
    <row r="33" spans="1:8" ht="12">
      <c r="A33" s="16">
        <v>39956</v>
      </c>
      <c r="B33" s="17">
        <v>0.572916666666667</v>
      </c>
      <c r="C33" s="6">
        <v>4</v>
      </c>
      <c r="D33" s="6" t="s">
        <v>123</v>
      </c>
      <c r="E33" s="6" t="s">
        <v>124</v>
      </c>
      <c r="F33" s="6" t="s">
        <v>82</v>
      </c>
      <c r="G33" s="6" t="s">
        <v>84</v>
      </c>
      <c r="H33" s="6" t="s">
        <v>20</v>
      </c>
    </row>
    <row r="34" spans="1:8" ht="12">
      <c r="A34" s="16">
        <v>39956</v>
      </c>
      <c r="B34" s="17">
        <v>0.59375</v>
      </c>
      <c r="C34" s="6">
        <v>7</v>
      </c>
      <c r="D34" s="6" t="s">
        <v>118</v>
      </c>
      <c r="E34" s="6" t="s">
        <v>119</v>
      </c>
      <c r="F34" s="6" t="s">
        <v>82</v>
      </c>
      <c r="G34" s="6" t="s">
        <v>24</v>
      </c>
      <c r="H34" s="6" t="s">
        <v>22</v>
      </c>
    </row>
    <row r="35" spans="1:8" ht="12">
      <c r="A35" s="16">
        <v>39956</v>
      </c>
      <c r="B35" s="17">
        <v>0.6041666666666666</v>
      </c>
      <c r="C35" s="6">
        <v>11</v>
      </c>
      <c r="D35" s="6" t="s">
        <v>129</v>
      </c>
      <c r="E35" s="6" t="s">
        <v>122</v>
      </c>
      <c r="F35" s="6" t="s">
        <v>82</v>
      </c>
      <c r="G35" s="6" t="s">
        <v>84</v>
      </c>
      <c r="H35" s="6" t="s">
        <v>19</v>
      </c>
    </row>
    <row r="36" spans="1:8" ht="12">
      <c r="A36" s="16">
        <v>39956</v>
      </c>
      <c r="B36" s="17">
        <v>0.625</v>
      </c>
      <c r="C36" s="6">
        <v>1</v>
      </c>
      <c r="D36" s="6" t="s">
        <v>155</v>
      </c>
      <c r="E36" s="6" t="s">
        <v>156</v>
      </c>
      <c r="F36" s="6" t="s">
        <v>82</v>
      </c>
      <c r="G36" s="6" t="s">
        <v>24</v>
      </c>
      <c r="H36" s="6" t="s">
        <v>20</v>
      </c>
    </row>
    <row r="37" spans="1:8" ht="12">
      <c r="A37" s="16">
        <v>39956</v>
      </c>
      <c r="B37" s="17">
        <v>0.625</v>
      </c>
      <c r="C37" s="6">
        <v>2</v>
      </c>
      <c r="D37" s="6" t="s">
        <v>114</v>
      </c>
      <c r="E37" s="6" t="s">
        <v>157</v>
      </c>
      <c r="F37" s="6" t="s">
        <v>82</v>
      </c>
      <c r="G37" s="6" t="s">
        <v>24</v>
      </c>
      <c r="H37" s="6" t="s">
        <v>20</v>
      </c>
    </row>
    <row r="38" spans="1:8" ht="12">
      <c r="A38" s="16">
        <v>39956</v>
      </c>
      <c r="B38" s="17">
        <v>0.625</v>
      </c>
      <c r="C38" s="6">
        <v>3</v>
      </c>
      <c r="D38" s="6" t="s">
        <v>158</v>
      </c>
      <c r="E38" s="6" t="s">
        <v>159</v>
      </c>
      <c r="F38" s="6" t="s">
        <v>84</v>
      </c>
      <c r="G38" s="6" t="s">
        <v>24</v>
      </c>
      <c r="H38" s="6" t="s">
        <v>20</v>
      </c>
    </row>
    <row r="39" spans="1:8" ht="12">
      <c r="A39" s="16">
        <v>39956</v>
      </c>
      <c r="B39" s="17">
        <v>0.625</v>
      </c>
      <c r="C39" s="6">
        <v>4</v>
      </c>
      <c r="D39" s="6" t="s">
        <v>160</v>
      </c>
      <c r="E39" s="6" t="s">
        <v>122</v>
      </c>
      <c r="F39" s="6" t="s">
        <v>84</v>
      </c>
      <c r="G39" s="6" t="s">
        <v>24</v>
      </c>
      <c r="H39" s="6" t="s">
        <v>20</v>
      </c>
    </row>
    <row r="40" spans="1:8" ht="12">
      <c r="A40" s="16">
        <v>39956</v>
      </c>
      <c r="B40" s="17">
        <v>0.6458333333333334</v>
      </c>
      <c r="C40" s="6">
        <v>6</v>
      </c>
      <c r="D40" s="6" t="s">
        <v>140</v>
      </c>
      <c r="E40" s="6" t="s">
        <v>142</v>
      </c>
      <c r="F40" s="6" t="s">
        <v>82</v>
      </c>
      <c r="G40" s="6" t="s">
        <v>84</v>
      </c>
      <c r="H40" s="6" t="s">
        <v>22</v>
      </c>
    </row>
    <row r="41" spans="1:8" ht="12">
      <c r="A41" s="16">
        <v>39956</v>
      </c>
      <c r="B41" s="17">
        <v>0.65625</v>
      </c>
      <c r="C41" s="6">
        <v>11</v>
      </c>
      <c r="D41" s="6" t="s">
        <v>132</v>
      </c>
      <c r="E41" s="6" t="s">
        <v>134</v>
      </c>
      <c r="F41" s="6" t="s">
        <v>82</v>
      </c>
      <c r="G41" s="6" t="s">
        <v>84</v>
      </c>
      <c r="H41" s="6" t="s">
        <v>5</v>
      </c>
    </row>
    <row r="42" spans="1:8" ht="12">
      <c r="A42" s="16">
        <v>39956</v>
      </c>
      <c r="B42" s="17">
        <v>0.6770833333333334</v>
      </c>
      <c r="C42" s="6">
        <v>1</v>
      </c>
      <c r="D42" s="6" t="s">
        <v>15</v>
      </c>
      <c r="E42" s="6" t="s">
        <v>16</v>
      </c>
      <c r="F42" s="6" t="s">
        <v>100</v>
      </c>
      <c r="G42" s="6" t="s">
        <v>84</v>
      </c>
      <c r="H42" s="6" t="s">
        <v>6</v>
      </c>
    </row>
    <row r="43" spans="1:8" ht="12">
      <c r="A43" s="16">
        <v>39956</v>
      </c>
      <c r="B43" s="17">
        <v>0.677083333333333</v>
      </c>
      <c r="C43" s="6">
        <v>2</v>
      </c>
      <c r="D43" s="6" t="s">
        <v>17</v>
      </c>
      <c r="E43" s="6" t="s">
        <v>14</v>
      </c>
      <c r="F43" s="6" t="s">
        <v>100</v>
      </c>
      <c r="G43" s="6" t="s">
        <v>84</v>
      </c>
      <c r="H43" s="6" t="s">
        <v>6</v>
      </c>
    </row>
    <row r="44" spans="1:8" ht="12">
      <c r="A44" s="16">
        <v>39956</v>
      </c>
      <c r="B44" s="17">
        <v>0.677083333333333</v>
      </c>
      <c r="C44" s="6">
        <v>3</v>
      </c>
      <c r="D44" s="6" t="s">
        <v>172</v>
      </c>
      <c r="E44" s="6" t="s">
        <v>0</v>
      </c>
      <c r="F44" s="6" t="s">
        <v>83</v>
      </c>
      <c r="G44" s="6" t="s">
        <v>24</v>
      </c>
      <c r="H44" s="6" t="s">
        <v>7</v>
      </c>
    </row>
    <row r="45" spans="1:8" ht="12">
      <c r="A45" s="16">
        <v>39956</v>
      </c>
      <c r="B45" s="17">
        <v>0.677083333333333</v>
      </c>
      <c r="C45" s="6">
        <v>4</v>
      </c>
      <c r="D45" s="6" t="s">
        <v>180</v>
      </c>
      <c r="E45" s="6" t="s">
        <v>181</v>
      </c>
      <c r="F45" s="6" t="s">
        <v>83</v>
      </c>
      <c r="G45" s="6" t="s">
        <v>24</v>
      </c>
      <c r="H45" s="6" t="s">
        <v>7</v>
      </c>
    </row>
    <row r="46" spans="1:8" ht="12">
      <c r="A46" s="16">
        <v>39956</v>
      </c>
      <c r="B46" s="17">
        <v>0.6979166666666666</v>
      </c>
      <c r="C46" s="6">
        <v>6</v>
      </c>
      <c r="D46" s="6" t="s">
        <v>141</v>
      </c>
      <c r="E46" s="6" t="s">
        <v>139</v>
      </c>
      <c r="F46" s="6" t="s">
        <v>82</v>
      </c>
      <c r="G46" s="6" t="s">
        <v>84</v>
      </c>
      <c r="H46" s="6" t="s">
        <v>22</v>
      </c>
    </row>
    <row r="47" spans="1:8" ht="12">
      <c r="A47" s="16">
        <v>39956</v>
      </c>
      <c r="B47" s="17">
        <v>0.7083333333333334</v>
      </c>
      <c r="C47" s="6">
        <v>9</v>
      </c>
      <c r="D47" s="6" t="s">
        <v>136</v>
      </c>
      <c r="E47" s="6" t="s">
        <v>137</v>
      </c>
      <c r="F47" s="6" t="s">
        <v>82</v>
      </c>
      <c r="G47" s="6" t="s">
        <v>84</v>
      </c>
      <c r="H47" s="6" t="s">
        <v>23</v>
      </c>
    </row>
    <row r="48" spans="1:8" ht="12">
      <c r="A48" s="16">
        <v>39956</v>
      </c>
      <c r="B48" s="17">
        <v>0.7083333333333334</v>
      </c>
      <c r="C48" s="6">
        <v>11</v>
      </c>
      <c r="D48" s="6" t="s">
        <v>131</v>
      </c>
      <c r="E48" s="6" t="s">
        <v>133</v>
      </c>
      <c r="F48" s="6" t="s">
        <v>82</v>
      </c>
      <c r="G48" s="6" t="s">
        <v>84</v>
      </c>
      <c r="H48" s="6" t="s">
        <v>5</v>
      </c>
    </row>
    <row r="49" spans="1:8" ht="12">
      <c r="A49" s="16">
        <v>39956</v>
      </c>
      <c r="B49" s="17">
        <v>0.7291666666666666</v>
      </c>
      <c r="C49" s="6">
        <v>1</v>
      </c>
      <c r="D49" s="6" t="s">
        <v>179</v>
      </c>
      <c r="E49" s="6" t="s">
        <v>182</v>
      </c>
      <c r="F49" s="6" t="s">
        <v>82</v>
      </c>
      <c r="G49" s="6" t="s">
        <v>24</v>
      </c>
      <c r="H49" s="6" t="s">
        <v>7</v>
      </c>
    </row>
    <row r="50" spans="1:8" ht="12">
      <c r="A50" s="16">
        <v>39956</v>
      </c>
      <c r="B50" s="17">
        <v>0.7291666666666666</v>
      </c>
      <c r="C50" s="6">
        <v>2</v>
      </c>
      <c r="D50" s="6" t="s">
        <v>173</v>
      </c>
      <c r="E50" s="6" t="s">
        <v>174</v>
      </c>
      <c r="F50" s="6" t="s">
        <v>82</v>
      </c>
      <c r="G50" s="6" t="s">
        <v>24</v>
      </c>
      <c r="H50" s="6" t="s">
        <v>7</v>
      </c>
    </row>
    <row r="51" spans="1:8" ht="12">
      <c r="A51" s="16">
        <v>39956</v>
      </c>
      <c r="B51" s="17">
        <v>0.7291666666666666</v>
      </c>
      <c r="C51" s="6">
        <v>3</v>
      </c>
      <c r="D51" s="6" t="s">
        <v>175</v>
      </c>
      <c r="E51" s="6" t="s">
        <v>177</v>
      </c>
      <c r="F51" s="6" t="s">
        <v>84</v>
      </c>
      <c r="G51" s="6" t="s">
        <v>24</v>
      </c>
      <c r="H51" s="6" t="s">
        <v>7</v>
      </c>
    </row>
    <row r="52" spans="1:8" ht="12">
      <c r="A52" s="16">
        <v>39956</v>
      </c>
      <c r="B52" s="17">
        <v>0.729166666666667</v>
      </c>
      <c r="C52" s="6">
        <v>4</v>
      </c>
      <c r="D52" s="6" t="s">
        <v>176</v>
      </c>
      <c r="E52" s="6" t="s">
        <v>178</v>
      </c>
      <c r="F52" s="6" t="s">
        <v>84</v>
      </c>
      <c r="G52" s="6" t="s">
        <v>24</v>
      </c>
      <c r="H52" s="6" t="s">
        <v>7</v>
      </c>
    </row>
    <row r="53" spans="1:8" ht="12">
      <c r="A53" s="16">
        <v>39956</v>
      </c>
      <c r="B53" s="17">
        <v>0.7604166666666666</v>
      </c>
      <c r="C53" s="6">
        <v>9</v>
      </c>
      <c r="D53" s="6" t="s">
        <v>135</v>
      </c>
      <c r="E53" s="6" t="s">
        <v>76</v>
      </c>
      <c r="F53" s="6" t="s">
        <v>82</v>
      </c>
      <c r="G53" s="6" t="s">
        <v>84</v>
      </c>
      <c r="H53" s="6" t="s">
        <v>23</v>
      </c>
    </row>
    <row r="54" spans="1:8" ht="12">
      <c r="A54" s="16">
        <v>39956</v>
      </c>
      <c r="B54" s="17">
        <v>0.7604166666666666</v>
      </c>
      <c r="C54" s="6">
        <v>11</v>
      </c>
      <c r="D54" s="6" t="s">
        <v>153</v>
      </c>
      <c r="E54" s="6" t="s">
        <v>152</v>
      </c>
      <c r="F54" s="6" t="s">
        <v>84</v>
      </c>
      <c r="G54" s="6" t="s">
        <v>24</v>
      </c>
      <c r="H54" s="6" t="s">
        <v>25</v>
      </c>
    </row>
    <row r="55" spans="1:8" ht="12">
      <c r="A55" s="16">
        <v>39956</v>
      </c>
      <c r="B55" s="17">
        <v>0.78125</v>
      </c>
      <c r="C55" s="6">
        <v>1</v>
      </c>
      <c r="D55" s="6" t="s">
        <v>149</v>
      </c>
      <c r="E55" s="6" t="s">
        <v>122</v>
      </c>
      <c r="F55" s="6" t="s">
        <v>82</v>
      </c>
      <c r="G55" s="6" t="s">
        <v>24</v>
      </c>
      <c r="H55" s="6" t="s">
        <v>25</v>
      </c>
    </row>
    <row r="56" spans="1:8" ht="12">
      <c r="A56" s="16">
        <v>39956</v>
      </c>
      <c r="B56" s="17">
        <v>0.78125</v>
      </c>
      <c r="C56" s="6">
        <v>2</v>
      </c>
      <c r="D56" s="6" t="s">
        <v>150</v>
      </c>
      <c r="E56" s="6" t="s">
        <v>151</v>
      </c>
      <c r="F56" s="6" t="s">
        <v>82</v>
      </c>
      <c r="G56" s="6" t="s">
        <v>24</v>
      </c>
      <c r="H56" s="6" t="s">
        <v>25</v>
      </c>
    </row>
    <row r="57" spans="1:8" ht="12">
      <c r="A57" s="16">
        <v>39956</v>
      </c>
      <c r="B57" s="17">
        <v>0.78125</v>
      </c>
      <c r="C57" s="6">
        <v>3</v>
      </c>
      <c r="D57" s="6" t="s">
        <v>169</v>
      </c>
      <c r="E57" s="6" t="s">
        <v>170</v>
      </c>
      <c r="F57" s="6" t="s">
        <v>100</v>
      </c>
      <c r="G57" s="6" t="s">
        <v>84</v>
      </c>
      <c r="H57" s="6" t="s">
        <v>7</v>
      </c>
    </row>
    <row r="58" spans="1:8" ht="12">
      <c r="A58" s="16">
        <v>39956</v>
      </c>
      <c r="B58" s="17">
        <v>0.78125</v>
      </c>
      <c r="C58" s="6">
        <v>4</v>
      </c>
      <c r="D58" s="6" t="s">
        <v>171</v>
      </c>
      <c r="E58" s="6" t="s">
        <v>168</v>
      </c>
      <c r="F58" s="6" t="s">
        <v>100</v>
      </c>
      <c r="G58" s="6" t="s">
        <v>84</v>
      </c>
      <c r="H58" s="6" t="s">
        <v>7</v>
      </c>
    </row>
    <row r="59" spans="1:8" ht="12">
      <c r="A59" s="16">
        <v>39957</v>
      </c>
      <c r="B59" s="17">
        <v>0.3645833333333333</v>
      </c>
      <c r="C59" s="6">
        <v>1</v>
      </c>
      <c r="D59" s="6" t="s">
        <v>122</v>
      </c>
      <c r="E59" s="6" t="s">
        <v>124</v>
      </c>
      <c r="F59" s="6" t="s">
        <v>82</v>
      </c>
      <c r="G59" s="6" t="s">
        <v>84</v>
      </c>
      <c r="H59" s="6" t="s">
        <v>20</v>
      </c>
    </row>
    <row r="60" spans="1:8" ht="12">
      <c r="A60" s="16">
        <v>39957</v>
      </c>
      <c r="B60" s="17">
        <v>0.364583333333333</v>
      </c>
      <c r="C60" s="6">
        <v>2</v>
      </c>
      <c r="D60" s="6" t="s">
        <v>126</v>
      </c>
      <c r="E60" s="6" t="s">
        <v>123</v>
      </c>
      <c r="F60" s="6" t="s">
        <v>82</v>
      </c>
      <c r="G60" s="6" t="s">
        <v>84</v>
      </c>
      <c r="H60" s="6" t="s">
        <v>20</v>
      </c>
    </row>
    <row r="61" spans="1:8" ht="12">
      <c r="A61" s="16">
        <v>39957</v>
      </c>
      <c r="B61" s="17">
        <v>0.3645833333333333</v>
      </c>
      <c r="C61" s="6">
        <v>3</v>
      </c>
      <c r="D61" s="6" t="s">
        <v>122</v>
      </c>
      <c r="E61" s="6" t="s">
        <v>10</v>
      </c>
      <c r="F61" s="6" t="s">
        <v>82</v>
      </c>
      <c r="G61" s="6" t="s">
        <v>84</v>
      </c>
      <c r="H61" s="6" t="s">
        <v>6</v>
      </c>
    </row>
    <row r="62" spans="1:8" ht="12">
      <c r="A62" s="16">
        <v>39957</v>
      </c>
      <c r="B62" s="17">
        <v>0.364583333333333</v>
      </c>
      <c r="C62" s="6">
        <v>4</v>
      </c>
      <c r="D62" s="6" t="s">
        <v>12</v>
      </c>
      <c r="E62" s="6" t="s">
        <v>9</v>
      </c>
      <c r="F62" s="6" t="s">
        <v>99</v>
      </c>
      <c r="G62" s="6" t="s">
        <v>84</v>
      </c>
      <c r="H62" s="6" t="s">
        <v>6</v>
      </c>
    </row>
    <row r="63" spans="1:8" ht="12">
      <c r="A63" s="16">
        <v>39957</v>
      </c>
      <c r="B63" s="17">
        <v>0.3854166666666667</v>
      </c>
      <c r="C63" s="6">
        <v>5</v>
      </c>
      <c r="D63" s="6" t="s">
        <v>144</v>
      </c>
      <c r="E63" s="6" t="s">
        <v>145</v>
      </c>
      <c r="F63" s="6" t="s">
        <v>82</v>
      </c>
      <c r="G63" s="6" t="s">
        <v>84</v>
      </c>
      <c r="H63" s="6" t="s">
        <v>21</v>
      </c>
    </row>
    <row r="64" spans="1:8" ht="12">
      <c r="A64" s="16">
        <v>39957</v>
      </c>
      <c r="B64" s="17">
        <v>0.3854166666666667</v>
      </c>
      <c r="C64" s="6">
        <v>7</v>
      </c>
      <c r="D64" s="6" t="s">
        <v>117</v>
      </c>
      <c r="E64" s="6" t="s">
        <v>119</v>
      </c>
      <c r="F64" s="6" t="s">
        <v>82</v>
      </c>
      <c r="G64" s="6" t="s">
        <v>24</v>
      </c>
      <c r="H64" s="6" t="s">
        <v>22</v>
      </c>
    </row>
    <row r="65" spans="1:8" ht="12">
      <c r="A65" s="16">
        <v>39957</v>
      </c>
      <c r="B65" s="17">
        <v>0.3958333333333333</v>
      </c>
      <c r="C65" s="6">
        <v>11</v>
      </c>
      <c r="D65" s="6" t="s">
        <v>13</v>
      </c>
      <c r="E65" s="6" t="s">
        <v>11</v>
      </c>
      <c r="F65" s="6" t="s">
        <v>84</v>
      </c>
      <c r="G65" s="6" t="s">
        <v>84</v>
      </c>
      <c r="H65" s="6" t="s">
        <v>6</v>
      </c>
    </row>
    <row r="66" spans="1:8" ht="12">
      <c r="A66" s="16">
        <v>39957</v>
      </c>
      <c r="B66" s="17">
        <v>0.4166666666666667</v>
      </c>
      <c r="C66" s="6">
        <v>1</v>
      </c>
      <c r="D66" s="6" t="s">
        <v>163</v>
      </c>
      <c r="E66" s="6" t="s">
        <v>164</v>
      </c>
      <c r="F66" s="6" t="s">
        <v>82</v>
      </c>
      <c r="G66" s="6" t="s">
        <v>84</v>
      </c>
      <c r="H66" s="6" t="s">
        <v>7</v>
      </c>
    </row>
    <row r="67" spans="1:8" ht="12">
      <c r="A67" s="16">
        <v>39957</v>
      </c>
      <c r="B67" s="17">
        <v>0.416666666666667</v>
      </c>
      <c r="C67" s="6">
        <v>2</v>
      </c>
      <c r="D67" s="6" t="s">
        <v>166</v>
      </c>
      <c r="E67" s="6" t="s">
        <v>162</v>
      </c>
      <c r="F67" s="6" t="s">
        <v>99</v>
      </c>
      <c r="G67" s="6" t="s">
        <v>84</v>
      </c>
      <c r="H67" s="6" t="s">
        <v>7</v>
      </c>
    </row>
    <row r="68" spans="1:8" ht="12">
      <c r="A68" s="16">
        <v>39957</v>
      </c>
      <c r="B68" s="17">
        <v>0.416666666666667</v>
      </c>
      <c r="C68" s="6">
        <v>3</v>
      </c>
      <c r="D68" s="6" t="s">
        <v>167</v>
      </c>
      <c r="E68" s="6" t="s">
        <v>165</v>
      </c>
      <c r="F68" s="6" t="s">
        <v>84</v>
      </c>
      <c r="G68" s="6" t="s">
        <v>84</v>
      </c>
      <c r="H68" s="6" t="s">
        <v>7</v>
      </c>
    </row>
    <row r="69" spans="1:8" ht="12">
      <c r="A69" s="16">
        <v>39957</v>
      </c>
      <c r="B69" s="17">
        <v>0.4166666666666667</v>
      </c>
      <c r="C69" s="6">
        <v>4</v>
      </c>
      <c r="D69" s="6" t="s">
        <v>128</v>
      </c>
      <c r="E69" s="6" t="s">
        <v>122</v>
      </c>
      <c r="F69" s="6" t="s">
        <v>82</v>
      </c>
      <c r="G69" s="6" t="s">
        <v>84</v>
      </c>
      <c r="H69" s="6" t="s">
        <v>19</v>
      </c>
    </row>
    <row r="70" spans="1:8" ht="12">
      <c r="A70" s="16">
        <v>39957</v>
      </c>
      <c r="B70" s="17">
        <v>0.4375</v>
      </c>
      <c r="C70" s="6">
        <v>5</v>
      </c>
      <c r="D70" s="6" t="s">
        <v>124</v>
      </c>
      <c r="E70" s="6" t="s">
        <v>143</v>
      </c>
      <c r="F70" s="6" t="s">
        <v>99</v>
      </c>
      <c r="G70" s="6" t="s">
        <v>84</v>
      </c>
      <c r="H70" s="6" t="s">
        <v>21</v>
      </c>
    </row>
    <row r="71" spans="1:8" ht="12">
      <c r="A71" s="16">
        <v>39957</v>
      </c>
      <c r="B71" s="17">
        <v>0.4375</v>
      </c>
      <c r="C71" s="6">
        <v>6</v>
      </c>
      <c r="D71" s="6" t="s">
        <v>139</v>
      </c>
      <c r="E71" s="6" t="s">
        <v>142</v>
      </c>
      <c r="F71" s="6" t="s">
        <v>82</v>
      </c>
      <c r="G71" s="6" t="s">
        <v>84</v>
      </c>
      <c r="H71" s="6" t="s">
        <v>22</v>
      </c>
    </row>
    <row r="72" spans="1:8" ht="12">
      <c r="A72" s="16">
        <v>39957</v>
      </c>
      <c r="B72" s="17">
        <v>0.4375</v>
      </c>
      <c r="C72" s="6">
        <v>7</v>
      </c>
      <c r="D72" s="6" t="s">
        <v>120</v>
      </c>
      <c r="E72" s="6" t="s">
        <v>118</v>
      </c>
      <c r="F72" s="6" t="s">
        <v>82</v>
      </c>
      <c r="G72" s="6" t="s">
        <v>24</v>
      </c>
      <c r="H72" s="6" t="s">
        <v>22</v>
      </c>
    </row>
    <row r="73" spans="1:8" ht="12">
      <c r="A73" s="16">
        <v>39957</v>
      </c>
      <c r="B73" s="17">
        <v>0.4479166666666667</v>
      </c>
      <c r="C73" s="6">
        <v>11</v>
      </c>
      <c r="D73" s="6" t="s">
        <v>168</v>
      </c>
      <c r="E73" s="6" t="s">
        <v>170</v>
      </c>
      <c r="F73" s="6" t="s">
        <v>100</v>
      </c>
      <c r="G73" s="6" t="s">
        <v>84</v>
      </c>
      <c r="H73" s="6" t="s">
        <v>7</v>
      </c>
    </row>
    <row r="74" spans="1:8" ht="12">
      <c r="A74" s="16">
        <v>39957</v>
      </c>
      <c r="B74" s="17">
        <v>0.46875</v>
      </c>
      <c r="C74" s="6">
        <v>1</v>
      </c>
      <c r="D74" s="6" t="s">
        <v>122</v>
      </c>
      <c r="E74" s="6" t="s">
        <v>150</v>
      </c>
      <c r="F74" s="6" t="s">
        <v>82</v>
      </c>
      <c r="G74" s="6" t="s">
        <v>24</v>
      </c>
      <c r="H74" s="6" t="s">
        <v>25</v>
      </c>
    </row>
    <row r="75" spans="1:8" ht="12">
      <c r="A75" s="16">
        <v>39957</v>
      </c>
      <c r="B75" s="17">
        <v>0.46875</v>
      </c>
      <c r="C75" s="6">
        <v>2</v>
      </c>
      <c r="D75" s="6" t="s">
        <v>151</v>
      </c>
      <c r="E75" s="6" t="s">
        <v>149</v>
      </c>
      <c r="F75" s="6" t="s">
        <v>82</v>
      </c>
      <c r="G75" s="6" t="s">
        <v>24</v>
      </c>
      <c r="H75" s="6" t="s">
        <v>25</v>
      </c>
    </row>
    <row r="76" spans="1:8" ht="12">
      <c r="A76" s="16">
        <v>39957</v>
      </c>
      <c r="B76" s="17">
        <v>0.46875</v>
      </c>
      <c r="C76" s="6">
        <v>3</v>
      </c>
      <c r="D76" s="6" t="s">
        <v>148</v>
      </c>
      <c r="E76" s="6" t="s">
        <v>153</v>
      </c>
      <c r="F76" s="6" t="s">
        <v>84</v>
      </c>
      <c r="G76" s="6" t="s">
        <v>24</v>
      </c>
      <c r="H76" s="6" t="s">
        <v>25</v>
      </c>
    </row>
    <row r="77" spans="1:8" ht="12">
      <c r="A77" s="16">
        <v>39957</v>
      </c>
      <c r="B77" s="17">
        <v>0.46875</v>
      </c>
      <c r="C77" s="6">
        <v>4</v>
      </c>
      <c r="D77" s="6" t="s">
        <v>127</v>
      </c>
      <c r="E77" s="6" t="s">
        <v>129</v>
      </c>
      <c r="F77" s="6" t="s">
        <v>82</v>
      </c>
      <c r="G77" s="6" t="s">
        <v>84</v>
      </c>
      <c r="H77" s="6" t="s">
        <v>19</v>
      </c>
    </row>
    <row r="78" spans="1:8" ht="12">
      <c r="A78" s="16">
        <v>39957</v>
      </c>
      <c r="B78" s="17">
        <v>0.4895833333333333</v>
      </c>
      <c r="C78" s="6">
        <v>5</v>
      </c>
      <c r="D78" s="6" t="s">
        <v>146</v>
      </c>
      <c r="E78" s="6" t="s">
        <v>147</v>
      </c>
      <c r="F78" s="6" t="s">
        <v>84</v>
      </c>
      <c r="G78" s="6" t="s">
        <v>84</v>
      </c>
      <c r="H78" s="6" t="s">
        <v>21</v>
      </c>
    </row>
    <row r="79" spans="1:8" ht="12">
      <c r="A79" s="16">
        <v>39957</v>
      </c>
      <c r="B79" s="17">
        <v>0.4895833333333333</v>
      </c>
      <c r="C79" s="6">
        <v>6</v>
      </c>
      <c r="D79" s="6" t="s">
        <v>76</v>
      </c>
      <c r="E79" s="6" t="s">
        <v>141</v>
      </c>
      <c r="F79" s="6" t="s">
        <v>82</v>
      </c>
      <c r="G79" s="6" t="s">
        <v>84</v>
      </c>
      <c r="H79" s="6" t="s">
        <v>22</v>
      </c>
    </row>
    <row r="80" spans="1:8" ht="12">
      <c r="A80" s="16">
        <v>39957</v>
      </c>
      <c r="B80" s="17">
        <v>0.5</v>
      </c>
      <c r="C80" s="6">
        <v>10</v>
      </c>
      <c r="D80" s="6" t="s">
        <v>137</v>
      </c>
      <c r="E80" s="6" t="s">
        <v>135</v>
      </c>
      <c r="F80" s="6" t="s">
        <v>82</v>
      </c>
      <c r="G80" s="6" t="s">
        <v>84</v>
      </c>
      <c r="H80" s="6" t="s">
        <v>23</v>
      </c>
    </row>
    <row r="81" spans="1:8" ht="12">
      <c r="A81" s="16">
        <v>39957</v>
      </c>
      <c r="B81" s="17">
        <v>0.5</v>
      </c>
      <c r="C81" s="6">
        <v>11</v>
      </c>
      <c r="D81" s="6" t="s">
        <v>169</v>
      </c>
      <c r="E81" s="6" t="s">
        <v>171</v>
      </c>
      <c r="F81" s="6" t="s">
        <v>100</v>
      </c>
      <c r="G81" s="6" t="s">
        <v>84</v>
      </c>
      <c r="H81" s="6" t="s">
        <v>7</v>
      </c>
    </row>
    <row r="82" spans="1:8" ht="12">
      <c r="A82" s="16">
        <v>39957</v>
      </c>
      <c r="B82" s="17">
        <v>0.5208333333333334</v>
      </c>
      <c r="C82" s="6">
        <v>1</v>
      </c>
      <c r="D82" s="6" t="s">
        <v>178</v>
      </c>
      <c r="E82" s="6" t="s">
        <v>175</v>
      </c>
      <c r="F82" s="6" t="s">
        <v>84</v>
      </c>
      <c r="G82" s="6" t="s">
        <v>24</v>
      </c>
      <c r="H82" s="6" t="s">
        <v>7</v>
      </c>
    </row>
    <row r="83" spans="1:8" ht="12">
      <c r="A83" s="16">
        <v>39957</v>
      </c>
      <c r="B83" s="17">
        <v>0.520833333333333</v>
      </c>
      <c r="C83" s="6">
        <v>2</v>
      </c>
      <c r="D83" s="6" t="s">
        <v>176</v>
      </c>
      <c r="E83" s="6" t="s">
        <v>177</v>
      </c>
      <c r="F83" s="6" t="s">
        <v>84</v>
      </c>
      <c r="G83" s="6" t="s">
        <v>24</v>
      </c>
      <c r="H83" s="6" t="s">
        <v>7</v>
      </c>
    </row>
    <row r="84" spans="1:8" ht="12">
      <c r="A84" s="16">
        <v>39957</v>
      </c>
      <c r="B84" s="17">
        <v>0.520833333333333</v>
      </c>
      <c r="C84" s="6">
        <v>3</v>
      </c>
      <c r="D84" s="6" t="s">
        <v>174</v>
      </c>
      <c r="E84" s="6" t="s">
        <v>179</v>
      </c>
      <c r="F84" s="6" t="s">
        <v>82</v>
      </c>
      <c r="G84" s="6" t="s">
        <v>24</v>
      </c>
      <c r="H84" s="6" t="s">
        <v>7</v>
      </c>
    </row>
    <row r="85" spans="1:8" ht="12">
      <c r="A85" s="16">
        <v>39957</v>
      </c>
      <c r="B85" s="17">
        <v>0.520833333333333</v>
      </c>
      <c r="C85" s="6">
        <v>4</v>
      </c>
      <c r="D85" s="6" t="s">
        <v>173</v>
      </c>
      <c r="E85" s="6" t="s">
        <v>182</v>
      </c>
      <c r="F85" s="6" t="s">
        <v>82</v>
      </c>
      <c r="G85" s="6" t="s">
        <v>24</v>
      </c>
      <c r="H85" s="6" t="s">
        <v>7</v>
      </c>
    </row>
    <row r="86" spans="1:8" ht="12">
      <c r="A86" s="16">
        <v>39957</v>
      </c>
      <c r="B86" s="17">
        <v>0.5520833333333334</v>
      </c>
      <c r="C86" s="6">
        <v>10</v>
      </c>
      <c r="D86" s="6" t="s">
        <v>136</v>
      </c>
      <c r="E86" s="6" t="s">
        <v>76</v>
      </c>
      <c r="F86" s="6" t="s">
        <v>82</v>
      </c>
      <c r="G86" s="6" t="s">
        <v>84</v>
      </c>
      <c r="H86" s="6" t="s">
        <v>23</v>
      </c>
    </row>
    <row r="87" spans="1:8" ht="12">
      <c r="A87" s="16">
        <v>39957</v>
      </c>
      <c r="B87" s="17">
        <v>0.5520833333333334</v>
      </c>
      <c r="C87" s="6">
        <v>11</v>
      </c>
      <c r="D87" s="6" t="s">
        <v>181</v>
      </c>
      <c r="E87" s="6" t="s">
        <v>172</v>
      </c>
      <c r="F87" s="6" t="s">
        <v>83</v>
      </c>
      <c r="G87" s="6" t="s">
        <v>24</v>
      </c>
      <c r="H87" s="6" t="s">
        <v>7</v>
      </c>
    </row>
    <row r="88" spans="1:8" ht="12">
      <c r="A88" s="16">
        <v>39957</v>
      </c>
      <c r="B88" s="17">
        <v>0.5729166666666666</v>
      </c>
      <c r="C88" s="6">
        <v>1</v>
      </c>
      <c r="D88" s="6" t="s">
        <v>134</v>
      </c>
      <c r="E88" s="6" t="s">
        <v>131</v>
      </c>
      <c r="F88" s="6" t="s">
        <v>82</v>
      </c>
      <c r="G88" s="6" t="s">
        <v>84</v>
      </c>
      <c r="H88" s="6" t="s">
        <v>5</v>
      </c>
    </row>
    <row r="89" spans="1:8" ht="12">
      <c r="A89" s="16">
        <v>39957</v>
      </c>
      <c r="B89" s="17">
        <v>0.5729166666666666</v>
      </c>
      <c r="C89" s="6">
        <v>2</v>
      </c>
      <c r="D89" s="6" t="s">
        <v>180</v>
      </c>
      <c r="E89" s="6" t="s">
        <v>0</v>
      </c>
      <c r="F89" s="6" t="s">
        <v>83</v>
      </c>
      <c r="G89" s="6" t="s">
        <v>24</v>
      </c>
      <c r="H89" s="6" t="s">
        <v>7</v>
      </c>
    </row>
    <row r="90" spans="1:8" ht="12">
      <c r="A90" s="16">
        <v>39957</v>
      </c>
      <c r="B90" s="17">
        <v>0.5729166666666666</v>
      </c>
      <c r="C90" s="6">
        <v>3</v>
      </c>
      <c r="D90" s="6" t="s">
        <v>156</v>
      </c>
      <c r="E90" s="6" t="s">
        <v>114</v>
      </c>
      <c r="F90" s="6" t="s">
        <v>82</v>
      </c>
      <c r="G90" s="6" t="s">
        <v>24</v>
      </c>
      <c r="H90" s="6" t="s">
        <v>20</v>
      </c>
    </row>
    <row r="91" spans="1:8" ht="12">
      <c r="A91" s="16">
        <v>39957</v>
      </c>
      <c r="B91" s="17">
        <v>0.572916666666667</v>
      </c>
      <c r="C91" s="6">
        <v>4</v>
      </c>
      <c r="D91" s="6" t="s">
        <v>157</v>
      </c>
      <c r="E91" s="6" t="s">
        <v>155</v>
      </c>
      <c r="F91" s="6" t="s">
        <v>82</v>
      </c>
      <c r="G91" s="6" t="s">
        <v>24</v>
      </c>
      <c r="H91" s="6" t="s">
        <v>20</v>
      </c>
    </row>
    <row r="92" spans="1:8" ht="12">
      <c r="A92" s="16">
        <v>39957</v>
      </c>
      <c r="B92" s="17">
        <v>0.59375</v>
      </c>
      <c r="C92" s="6">
        <v>7</v>
      </c>
      <c r="D92" s="6" t="s">
        <v>119</v>
      </c>
      <c r="E92" s="6" t="s">
        <v>120</v>
      </c>
      <c r="F92" s="6" t="s">
        <v>82</v>
      </c>
      <c r="G92" s="6" t="s">
        <v>24</v>
      </c>
      <c r="H92" s="6" t="s">
        <v>22</v>
      </c>
    </row>
    <row r="93" spans="1:8" ht="12">
      <c r="A93" s="16">
        <v>39957</v>
      </c>
      <c r="B93" s="17">
        <v>0.6041666666666666</v>
      </c>
      <c r="C93" s="6">
        <v>11</v>
      </c>
      <c r="D93" s="6" t="s">
        <v>163</v>
      </c>
      <c r="E93" s="6" t="s">
        <v>167</v>
      </c>
      <c r="F93" s="6" t="s">
        <v>99</v>
      </c>
      <c r="G93" s="6" t="s">
        <v>84</v>
      </c>
      <c r="H93" s="6" t="s">
        <v>7</v>
      </c>
    </row>
    <row r="94" spans="1:8" ht="12">
      <c r="A94" s="16">
        <v>39957</v>
      </c>
      <c r="B94" s="17">
        <v>0.625</v>
      </c>
      <c r="C94" s="6">
        <v>1</v>
      </c>
      <c r="D94" s="6" t="s">
        <v>132</v>
      </c>
      <c r="E94" s="6" t="s">
        <v>133</v>
      </c>
      <c r="F94" s="6" t="s">
        <v>82</v>
      </c>
      <c r="G94" s="6" t="s">
        <v>84</v>
      </c>
      <c r="H94" s="6" t="s">
        <v>5</v>
      </c>
    </row>
    <row r="95" spans="1:8" ht="12">
      <c r="A95" s="16">
        <v>39957</v>
      </c>
      <c r="B95" s="17">
        <v>0.625</v>
      </c>
      <c r="C95" s="6">
        <v>2</v>
      </c>
      <c r="D95" s="6" t="s">
        <v>14</v>
      </c>
      <c r="E95" s="6" t="s">
        <v>16</v>
      </c>
      <c r="F95" s="6" t="s">
        <v>100</v>
      </c>
      <c r="G95" s="6" t="s">
        <v>84</v>
      </c>
      <c r="H95" s="6" t="s">
        <v>6</v>
      </c>
    </row>
    <row r="96" spans="1:8" ht="12">
      <c r="A96" s="16">
        <v>39957</v>
      </c>
      <c r="B96" s="17">
        <v>0.625</v>
      </c>
      <c r="C96" s="6">
        <v>3</v>
      </c>
      <c r="D96" s="6" t="s">
        <v>159</v>
      </c>
      <c r="E96" s="6" t="s">
        <v>160</v>
      </c>
      <c r="F96" s="6" t="s">
        <v>84</v>
      </c>
      <c r="G96" s="6" t="s">
        <v>24</v>
      </c>
      <c r="H96" s="6" t="s">
        <v>20</v>
      </c>
    </row>
    <row r="97" spans="1:8" ht="12">
      <c r="A97" s="16">
        <v>39957</v>
      </c>
      <c r="B97" s="17">
        <v>0.625</v>
      </c>
      <c r="C97" s="6">
        <v>4</v>
      </c>
      <c r="D97" s="6" t="s">
        <v>122</v>
      </c>
      <c r="E97" s="6" t="s">
        <v>158</v>
      </c>
      <c r="F97" s="6" t="s">
        <v>84</v>
      </c>
      <c r="G97" s="6" t="s">
        <v>24</v>
      </c>
      <c r="H97" s="6" t="s">
        <v>20</v>
      </c>
    </row>
    <row r="98" spans="1:8" ht="12">
      <c r="A98" s="16">
        <v>39957</v>
      </c>
      <c r="B98" s="17">
        <v>0.6458333333333334</v>
      </c>
      <c r="C98" s="6">
        <v>6</v>
      </c>
      <c r="D98" s="6" t="s">
        <v>140</v>
      </c>
      <c r="E98" s="6" t="s">
        <v>139</v>
      </c>
      <c r="F98" s="6" t="s">
        <v>82</v>
      </c>
      <c r="G98" s="6" t="s">
        <v>84</v>
      </c>
      <c r="H98" s="6" t="s">
        <v>22</v>
      </c>
    </row>
    <row r="99" spans="1:8" ht="12">
      <c r="A99" s="16">
        <v>39957</v>
      </c>
      <c r="B99" s="17">
        <v>0.6458333333333334</v>
      </c>
      <c r="C99" s="6">
        <v>7</v>
      </c>
      <c r="D99" s="6" t="s">
        <v>117</v>
      </c>
      <c r="E99" s="6" t="s">
        <v>118</v>
      </c>
      <c r="F99" s="6" t="s">
        <v>82</v>
      </c>
      <c r="G99" s="6" t="s">
        <v>24</v>
      </c>
      <c r="H99" s="6" t="s">
        <v>22</v>
      </c>
    </row>
    <row r="100" spans="1:8" ht="12">
      <c r="A100" s="16">
        <v>39957</v>
      </c>
      <c r="B100" s="17">
        <v>0.65625</v>
      </c>
      <c r="C100" s="6">
        <v>11</v>
      </c>
      <c r="D100" s="6" t="s">
        <v>165</v>
      </c>
      <c r="E100" s="6" t="s">
        <v>166</v>
      </c>
      <c r="F100" s="6" t="s">
        <v>84</v>
      </c>
      <c r="G100" s="6" t="s">
        <v>84</v>
      </c>
      <c r="H100" s="6" t="s">
        <v>7</v>
      </c>
    </row>
    <row r="101" spans="1:8" ht="12">
      <c r="A101" s="16">
        <v>39957</v>
      </c>
      <c r="B101" s="17">
        <v>0.6770833333333334</v>
      </c>
      <c r="C101" s="6">
        <v>1</v>
      </c>
      <c r="D101" s="6" t="s">
        <v>15</v>
      </c>
      <c r="E101" s="6" t="s">
        <v>17</v>
      </c>
      <c r="F101" s="6" t="s">
        <v>100</v>
      </c>
      <c r="G101" s="6" t="s">
        <v>84</v>
      </c>
      <c r="H101" s="6" t="s">
        <v>6</v>
      </c>
    </row>
    <row r="102" spans="1:8" ht="12">
      <c r="A102" s="16">
        <v>39957</v>
      </c>
      <c r="B102" s="17">
        <v>0.6770833333333334</v>
      </c>
      <c r="C102" s="6">
        <v>2</v>
      </c>
      <c r="D102" s="6" t="s">
        <v>144</v>
      </c>
      <c r="E102" s="6" t="s">
        <v>146</v>
      </c>
      <c r="F102" s="6" t="s">
        <v>99</v>
      </c>
      <c r="G102" s="6" t="s">
        <v>84</v>
      </c>
      <c r="H102" s="6" t="s">
        <v>21</v>
      </c>
    </row>
    <row r="103" spans="1:8" ht="12">
      <c r="A103" s="16">
        <v>39957</v>
      </c>
      <c r="B103" s="17">
        <v>0.677083333333333</v>
      </c>
      <c r="C103" s="6">
        <v>3</v>
      </c>
      <c r="D103" s="6" t="s">
        <v>143</v>
      </c>
      <c r="E103" s="6" t="s">
        <v>145</v>
      </c>
      <c r="F103" s="6" t="s">
        <v>82</v>
      </c>
      <c r="G103" s="6" t="s">
        <v>84</v>
      </c>
      <c r="H103" s="6" t="s">
        <v>21</v>
      </c>
    </row>
    <row r="104" spans="1:8" ht="12">
      <c r="A104" s="16">
        <v>39957</v>
      </c>
      <c r="B104" s="17">
        <v>0.677083333333333</v>
      </c>
      <c r="C104" s="6">
        <v>4</v>
      </c>
      <c r="D104" s="6" t="s">
        <v>147</v>
      </c>
      <c r="E104" s="6" t="s">
        <v>124</v>
      </c>
      <c r="F104" s="6" t="s">
        <v>84</v>
      </c>
      <c r="G104" s="6" t="s">
        <v>84</v>
      </c>
      <c r="H104" s="6" t="s">
        <v>21</v>
      </c>
    </row>
    <row r="105" spans="1:8" ht="12">
      <c r="A105" s="16">
        <v>39957</v>
      </c>
      <c r="B105" s="17">
        <v>0.6979166666666666</v>
      </c>
      <c r="C105" s="6">
        <v>6</v>
      </c>
      <c r="D105" s="6" t="s">
        <v>142</v>
      </c>
      <c r="E105" s="6" t="s">
        <v>76</v>
      </c>
      <c r="F105" s="6" t="s">
        <v>82</v>
      </c>
      <c r="G105" s="6" t="s">
        <v>84</v>
      </c>
      <c r="H105" s="6" t="s">
        <v>22</v>
      </c>
    </row>
    <row r="106" spans="1:8" ht="12">
      <c r="A106" s="16">
        <v>39957</v>
      </c>
      <c r="B106" s="17">
        <v>0.7083333333333334</v>
      </c>
      <c r="C106" s="6">
        <v>10</v>
      </c>
      <c r="D106" s="6" t="s">
        <v>1</v>
      </c>
      <c r="E106" s="6" t="s">
        <v>2</v>
      </c>
      <c r="F106" s="6" t="s">
        <v>3</v>
      </c>
      <c r="G106" s="6" t="s">
        <v>84</v>
      </c>
      <c r="H106" s="6" t="s">
        <v>23</v>
      </c>
    </row>
    <row r="107" spans="1:8" ht="12">
      <c r="A107" s="16">
        <v>39957</v>
      </c>
      <c r="B107" s="17">
        <v>0.7083333333333334</v>
      </c>
      <c r="C107" s="6">
        <v>11</v>
      </c>
      <c r="D107" s="6" t="s">
        <v>162</v>
      </c>
      <c r="E107" s="6" t="s">
        <v>164</v>
      </c>
      <c r="F107" s="6" t="s">
        <v>82</v>
      </c>
      <c r="G107" s="6" t="s">
        <v>84</v>
      </c>
      <c r="H107" s="6" t="s">
        <v>7</v>
      </c>
    </row>
    <row r="108" spans="1:8" ht="12">
      <c r="A108" s="16">
        <v>39957</v>
      </c>
      <c r="B108" s="17">
        <v>0.7291666666666666</v>
      </c>
      <c r="C108" s="6">
        <v>1</v>
      </c>
      <c r="D108" s="6" t="s">
        <v>124</v>
      </c>
      <c r="E108" s="6" t="s">
        <v>126</v>
      </c>
      <c r="F108" s="6" t="s">
        <v>82</v>
      </c>
      <c r="G108" s="6" t="s">
        <v>84</v>
      </c>
      <c r="H108" s="6" t="s">
        <v>20</v>
      </c>
    </row>
    <row r="109" spans="1:8" ht="12">
      <c r="A109" s="16">
        <v>39957</v>
      </c>
      <c r="B109" s="17">
        <v>0.729166666666667</v>
      </c>
      <c r="C109" s="6">
        <v>2</v>
      </c>
      <c r="D109" s="6" t="s">
        <v>122</v>
      </c>
      <c r="E109" s="6" t="s">
        <v>123</v>
      </c>
      <c r="F109" s="6" t="s">
        <v>82</v>
      </c>
      <c r="G109" s="6" t="s">
        <v>84</v>
      </c>
      <c r="H109" s="6" t="s">
        <v>20</v>
      </c>
    </row>
    <row r="110" spans="1:8" ht="12">
      <c r="A110" s="16">
        <v>39957</v>
      </c>
      <c r="B110" s="17">
        <v>0.7291666666666666</v>
      </c>
      <c r="C110" s="6">
        <v>3</v>
      </c>
      <c r="D110" s="6" t="s">
        <v>122</v>
      </c>
      <c r="E110" s="6" t="s">
        <v>127</v>
      </c>
      <c r="F110" s="6" t="s">
        <v>82</v>
      </c>
      <c r="G110" s="6" t="s">
        <v>84</v>
      </c>
      <c r="H110" s="6" t="s">
        <v>19</v>
      </c>
    </row>
    <row r="111" spans="1:8" ht="12">
      <c r="A111" s="16">
        <v>39957</v>
      </c>
      <c r="B111" s="17">
        <v>0.7291666666666666</v>
      </c>
      <c r="C111" s="6">
        <v>4</v>
      </c>
      <c r="D111" s="6" t="s">
        <v>128</v>
      </c>
      <c r="E111" s="6" t="s">
        <v>129</v>
      </c>
      <c r="F111" s="6" t="s">
        <v>82</v>
      </c>
      <c r="G111" s="6" t="s">
        <v>84</v>
      </c>
      <c r="H111" s="6" t="s">
        <v>19</v>
      </c>
    </row>
    <row r="112" spans="1:8" ht="12">
      <c r="A112" s="16">
        <v>39957</v>
      </c>
      <c r="B112" s="17">
        <v>0.7604166666666666</v>
      </c>
      <c r="C112" s="6">
        <v>10</v>
      </c>
      <c r="D112" s="6" t="s">
        <v>107</v>
      </c>
      <c r="E112" s="6" t="s">
        <v>108</v>
      </c>
      <c r="F112" s="6" t="s">
        <v>93</v>
      </c>
      <c r="G112" s="6" t="s">
        <v>84</v>
      </c>
      <c r="H112" s="6" t="s">
        <v>23</v>
      </c>
    </row>
    <row r="113" spans="1:8" ht="12">
      <c r="A113" s="16">
        <v>39957</v>
      </c>
      <c r="B113" s="17">
        <v>0.7604166666666666</v>
      </c>
      <c r="C113" s="6">
        <v>11</v>
      </c>
      <c r="D113" s="6" t="s">
        <v>122</v>
      </c>
      <c r="E113" s="6" t="s">
        <v>151</v>
      </c>
      <c r="F113" s="6" t="s">
        <v>82</v>
      </c>
      <c r="G113" s="6" t="s">
        <v>24</v>
      </c>
      <c r="H113" s="6" t="s">
        <v>25</v>
      </c>
    </row>
    <row r="114" spans="1:8" ht="12">
      <c r="A114" s="16">
        <v>39957</v>
      </c>
      <c r="B114" s="17">
        <v>0.78125</v>
      </c>
      <c r="C114" s="6">
        <v>1</v>
      </c>
      <c r="D114" s="6" t="s">
        <v>152</v>
      </c>
      <c r="E114" s="6" t="s">
        <v>148</v>
      </c>
      <c r="F114" s="6" t="s">
        <v>84</v>
      </c>
      <c r="G114" s="6" t="s">
        <v>24</v>
      </c>
      <c r="H114" s="6" t="s">
        <v>25</v>
      </c>
    </row>
    <row r="115" spans="1:8" ht="12">
      <c r="A115" s="16">
        <v>39957</v>
      </c>
      <c r="B115" s="17">
        <v>0.78125</v>
      </c>
      <c r="C115" s="6">
        <v>2</v>
      </c>
      <c r="D115" s="6" t="s">
        <v>149</v>
      </c>
      <c r="E115" s="6" t="s">
        <v>150</v>
      </c>
      <c r="F115" s="6" t="s">
        <v>82</v>
      </c>
      <c r="G115" s="6" t="s">
        <v>24</v>
      </c>
      <c r="H115" s="6" t="s">
        <v>25</v>
      </c>
    </row>
    <row r="116" spans="1:8" ht="12">
      <c r="A116" s="16">
        <v>39957</v>
      </c>
      <c r="B116" s="17">
        <v>0.78125</v>
      </c>
      <c r="C116" s="6">
        <v>3</v>
      </c>
      <c r="D116" s="6" t="s">
        <v>155</v>
      </c>
      <c r="E116" s="6" t="s">
        <v>114</v>
      </c>
      <c r="F116" s="6" t="s">
        <v>82</v>
      </c>
      <c r="G116" s="6" t="s">
        <v>24</v>
      </c>
      <c r="H116" s="6" t="s">
        <v>20</v>
      </c>
    </row>
    <row r="117" spans="1:8" ht="12">
      <c r="A117" s="16">
        <v>39957</v>
      </c>
      <c r="B117" s="17">
        <v>0.78125</v>
      </c>
      <c r="C117" s="6">
        <v>4</v>
      </c>
      <c r="D117" s="6" t="s">
        <v>156</v>
      </c>
      <c r="E117" s="6" t="s">
        <v>157</v>
      </c>
      <c r="F117" s="6" t="s">
        <v>82</v>
      </c>
      <c r="G117" s="6" t="s">
        <v>24</v>
      </c>
      <c r="H117" s="6" t="s">
        <v>20</v>
      </c>
    </row>
    <row r="118" spans="1:8" ht="12">
      <c r="A118" s="16">
        <v>39957</v>
      </c>
      <c r="B118" s="17">
        <v>0.8125</v>
      </c>
      <c r="C118" s="6">
        <v>11</v>
      </c>
      <c r="D118" s="6" t="s">
        <v>9</v>
      </c>
      <c r="E118" s="6" t="s">
        <v>10</v>
      </c>
      <c r="F118" s="6" t="s">
        <v>82</v>
      </c>
      <c r="G118" s="6" t="s">
        <v>84</v>
      </c>
      <c r="H118" s="6" t="s">
        <v>6</v>
      </c>
    </row>
    <row r="119" spans="1:8" ht="12">
      <c r="A119" s="16">
        <v>39957</v>
      </c>
      <c r="B119" s="17">
        <v>0.8333333333333334</v>
      </c>
      <c r="C119" s="6">
        <v>1</v>
      </c>
      <c r="D119" s="6" t="s">
        <v>122</v>
      </c>
      <c r="E119" s="6" t="s">
        <v>13</v>
      </c>
      <c r="F119" s="6" t="s">
        <v>99</v>
      </c>
      <c r="G119" s="6" t="s">
        <v>84</v>
      </c>
      <c r="H119" s="6" t="s">
        <v>6</v>
      </c>
    </row>
    <row r="120" spans="1:8" ht="12">
      <c r="A120" s="16">
        <v>39957</v>
      </c>
      <c r="B120" s="17">
        <v>0.833333333333333</v>
      </c>
      <c r="C120" s="6">
        <v>2</v>
      </c>
      <c r="D120" s="6" t="s">
        <v>11</v>
      </c>
      <c r="E120" s="6" t="s">
        <v>12</v>
      </c>
      <c r="F120" s="6" t="s">
        <v>84</v>
      </c>
      <c r="G120" s="6" t="s">
        <v>84</v>
      </c>
      <c r="H120" s="6" t="s">
        <v>6</v>
      </c>
    </row>
    <row r="121" spans="1:8" ht="12">
      <c r="A121" s="16">
        <v>39957</v>
      </c>
      <c r="B121" s="17">
        <v>0.8333333333333334</v>
      </c>
      <c r="C121" s="6">
        <v>3</v>
      </c>
      <c r="D121" s="6" t="s">
        <v>158</v>
      </c>
      <c r="E121" s="6" t="s">
        <v>160</v>
      </c>
      <c r="F121" s="6" t="s">
        <v>84</v>
      </c>
      <c r="G121" s="6" t="s">
        <v>24</v>
      </c>
      <c r="H121" s="6" t="s">
        <v>20</v>
      </c>
    </row>
    <row r="122" spans="1:8" ht="12">
      <c r="A122" s="16">
        <v>39957</v>
      </c>
      <c r="B122" s="17">
        <v>0.833333333333333</v>
      </c>
      <c r="C122" s="6">
        <v>4</v>
      </c>
      <c r="D122" s="6" t="s">
        <v>159</v>
      </c>
      <c r="E122" s="6" t="s">
        <v>122</v>
      </c>
      <c r="F122" s="6" t="s">
        <v>84</v>
      </c>
      <c r="G122" s="6" t="s">
        <v>24</v>
      </c>
      <c r="H122" s="6" t="s">
        <v>20</v>
      </c>
    </row>
    <row r="123" spans="1:8" ht="12">
      <c r="A123" s="16">
        <v>39958</v>
      </c>
      <c r="B123" s="17">
        <v>0.3645833333333333</v>
      </c>
      <c r="C123" s="6">
        <v>11</v>
      </c>
      <c r="D123" s="6" t="s">
        <v>85</v>
      </c>
      <c r="E123" s="6" t="s">
        <v>86</v>
      </c>
      <c r="F123" s="6" t="s">
        <v>87</v>
      </c>
      <c r="G123" s="6" t="s">
        <v>24</v>
      </c>
      <c r="H123" s="6" t="s">
        <v>7</v>
      </c>
    </row>
    <row r="124" spans="1:8" ht="12">
      <c r="A124" s="16">
        <v>39958</v>
      </c>
      <c r="B124" s="17">
        <v>0.3645833333333333</v>
      </c>
      <c r="C124" s="6">
        <v>2</v>
      </c>
      <c r="D124" s="6" t="s">
        <v>88</v>
      </c>
      <c r="E124" s="6" t="s">
        <v>89</v>
      </c>
      <c r="F124" s="6" t="s">
        <v>90</v>
      </c>
      <c r="G124" s="6" t="s">
        <v>24</v>
      </c>
      <c r="H124" s="6" t="s">
        <v>7</v>
      </c>
    </row>
    <row r="125" spans="1:8" ht="12">
      <c r="A125" s="16">
        <v>39958</v>
      </c>
      <c r="B125" s="17">
        <v>0.3645833333333333</v>
      </c>
      <c r="C125" s="6">
        <v>3</v>
      </c>
      <c r="D125" s="6" t="s">
        <v>85</v>
      </c>
      <c r="E125" s="6" t="s">
        <v>4</v>
      </c>
      <c r="F125" s="6" t="s">
        <v>87</v>
      </c>
      <c r="G125" s="6" t="s">
        <v>84</v>
      </c>
      <c r="H125" s="6" t="s">
        <v>7</v>
      </c>
    </row>
    <row r="126" spans="1:8" ht="12">
      <c r="A126" s="16">
        <v>39958</v>
      </c>
      <c r="B126" s="17">
        <v>0.364583333333333</v>
      </c>
      <c r="C126" s="6">
        <v>4</v>
      </c>
      <c r="D126" s="6" t="s">
        <v>88</v>
      </c>
      <c r="E126" s="6" t="s">
        <v>101</v>
      </c>
      <c r="F126" s="6" t="s">
        <v>90</v>
      </c>
      <c r="G126" s="6" t="s">
        <v>84</v>
      </c>
      <c r="H126" s="6" t="s">
        <v>7</v>
      </c>
    </row>
    <row r="127" spans="1:8" ht="12">
      <c r="A127" s="16">
        <v>39958</v>
      </c>
      <c r="B127" s="17">
        <v>0.4166666666666667</v>
      </c>
      <c r="C127" s="6">
        <v>11</v>
      </c>
      <c r="D127" s="6" t="s">
        <v>107</v>
      </c>
      <c r="E127" s="6" t="s">
        <v>108</v>
      </c>
      <c r="F127" s="6" t="s">
        <v>93</v>
      </c>
      <c r="G127" s="6" t="s">
        <v>84</v>
      </c>
      <c r="H127" s="6" t="s">
        <v>5</v>
      </c>
    </row>
    <row r="128" spans="1:8" ht="12">
      <c r="A128" s="16">
        <v>39958</v>
      </c>
      <c r="B128" s="17">
        <v>0.4166666666666667</v>
      </c>
      <c r="C128" s="6">
        <v>2</v>
      </c>
      <c r="D128" s="6" t="s">
        <v>107</v>
      </c>
      <c r="E128" s="6" t="s">
        <v>108</v>
      </c>
      <c r="F128" s="6" t="s">
        <v>93</v>
      </c>
      <c r="G128" s="6" t="s">
        <v>84</v>
      </c>
      <c r="H128" s="6" t="s">
        <v>20</v>
      </c>
    </row>
    <row r="129" spans="1:8" ht="12">
      <c r="A129" s="16">
        <v>39958</v>
      </c>
      <c r="B129" s="17">
        <v>0.4166666666666667</v>
      </c>
      <c r="C129" s="6">
        <v>3</v>
      </c>
      <c r="D129" s="6" t="s">
        <v>85</v>
      </c>
      <c r="E129" s="6" t="s">
        <v>4</v>
      </c>
      <c r="F129" s="6" t="s">
        <v>87</v>
      </c>
      <c r="G129" s="6" t="s">
        <v>84</v>
      </c>
      <c r="H129" s="6" t="s">
        <v>6</v>
      </c>
    </row>
    <row r="130" spans="1:8" ht="12">
      <c r="A130" s="16">
        <v>39958</v>
      </c>
      <c r="B130" s="17">
        <v>0.416666666666667</v>
      </c>
      <c r="C130" s="6">
        <v>4</v>
      </c>
      <c r="D130" s="6" t="s">
        <v>88</v>
      </c>
      <c r="E130" s="6" t="s">
        <v>101</v>
      </c>
      <c r="F130" s="6" t="s">
        <v>90</v>
      </c>
      <c r="G130" s="6" t="s">
        <v>84</v>
      </c>
      <c r="H130" s="6" t="s">
        <v>6</v>
      </c>
    </row>
    <row r="131" spans="1:8" ht="12">
      <c r="A131" s="16">
        <v>39958</v>
      </c>
      <c r="B131" s="17">
        <v>0.4375</v>
      </c>
      <c r="C131" s="6">
        <v>6</v>
      </c>
      <c r="D131" s="6" t="s">
        <v>109</v>
      </c>
      <c r="E131" s="6" t="s">
        <v>110</v>
      </c>
      <c r="F131" s="6" t="s">
        <v>93</v>
      </c>
      <c r="G131" s="6" t="s">
        <v>84</v>
      </c>
      <c r="H131" s="6" t="s">
        <v>22</v>
      </c>
    </row>
    <row r="132" spans="1:8" ht="12">
      <c r="A132" s="16">
        <v>39958</v>
      </c>
      <c r="B132" s="17">
        <v>0.4375</v>
      </c>
      <c r="C132" s="6">
        <v>7</v>
      </c>
      <c r="D132" s="6" t="s">
        <v>107</v>
      </c>
      <c r="E132" s="6" t="s">
        <v>108</v>
      </c>
      <c r="F132" s="6" t="s">
        <v>93</v>
      </c>
      <c r="G132" s="6" t="s">
        <v>24</v>
      </c>
      <c r="H132" s="6" t="s">
        <v>22</v>
      </c>
    </row>
    <row r="133" spans="1:8" ht="12">
      <c r="A133" s="16">
        <v>39958</v>
      </c>
      <c r="B133" s="17">
        <v>0.46875</v>
      </c>
      <c r="C133" s="6">
        <v>11</v>
      </c>
      <c r="D133" s="6" t="s">
        <v>88</v>
      </c>
      <c r="E133" s="6" t="s">
        <v>85</v>
      </c>
      <c r="F133" s="6" t="s">
        <v>93</v>
      </c>
      <c r="G133" s="6" t="s">
        <v>24</v>
      </c>
      <c r="H133" s="6" t="s">
        <v>25</v>
      </c>
    </row>
    <row r="134" spans="1:8" ht="12">
      <c r="A134" s="16">
        <v>39958</v>
      </c>
      <c r="B134" s="17">
        <v>0.46875</v>
      </c>
      <c r="C134" s="6">
        <v>2</v>
      </c>
      <c r="D134" s="6" t="s">
        <v>107</v>
      </c>
      <c r="E134" s="6" t="s">
        <v>108</v>
      </c>
      <c r="F134" s="6" t="s">
        <v>93</v>
      </c>
      <c r="G134" s="6" t="s">
        <v>84</v>
      </c>
      <c r="H134" s="6" t="s">
        <v>19</v>
      </c>
    </row>
    <row r="135" spans="1:8" ht="12">
      <c r="A135" s="16">
        <v>39958</v>
      </c>
      <c r="B135" s="17">
        <v>0.46875</v>
      </c>
      <c r="C135" s="6">
        <v>3</v>
      </c>
      <c r="D135" s="6" t="s">
        <v>103</v>
      </c>
      <c r="E135" s="6" t="s">
        <v>104</v>
      </c>
      <c r="F135" s="6" t="s">
        <v>93</v>
      </c>
      <c r="G135" s="6" t="s">
        <v>24</v>
      </c>
      <c r="H135" s="6" t="s">
        <v>20</v>
      </c>
    </row>
    <row r="136" spans="1:8" ht="12">
      <c r="A136" s="16">
        <v>39958</v>
      </c>
      <c r="B136" s="17">
        <v>0.46875</v>
      </c>
      <c r="C136" s="6">
        <v>4</v>
      </c>
      <c r="D136" s="6" t="s">
        <v>88</v>
      </c>
      <c r="E136" s="6" t="s">
        <v>85</v>
      </c>
      <c r="F136" s="6" t="s">
        <v>93</v>
      </c>
      <c r="G136" s="6" t="s">
        <v>84</v>
      </c>
      <c r="H136" s="6" t="s">
        <v>21</v>
      </c>
    </row>
    <row r="137" spans="1:8" ht="12">
      <c r="A137" s="16">
        <v>39958</v>
      </c>
      <c r="B137" s="17">
        <v>0.5208333333333334</v>
      </c>
      <c r="C137" s="6">
        <v>1</v>
      </c>
      <c r="D137" s="6" t="s">
        <v>91</v>
      </c>
      <c r="E137" s="6" t="s">
        <v>92</v>
      </c>
      <c r="F137" s="6" t="s">
        <v>93</v>
      </c>
      <c r="G137" s="6" t="s">
        <v>84</v>
      </c>
      <c r="H137" s="6" t="s">
        <v>7</v>
      </c>
    </row>
    <row r="138" spans="1:8" ht="12">
      <c r="A138" s="16">
        <v>39958</v>
      </c>
      <c r="B138" s="17">
        <v>0.5208333333333334</v>
      </c>
      <c r="C138" s="6">
        <v>2</v>
      </c>
      <c r="D138" s="6" t="s">
        <v>91</v>
      </c>
      <c r="E138" s="6" t="s">
        <v>92</v>
      </c>
      <c r="F138" s="6" t="s">
        <v>93</v>
      </c>
      <c r="G138" s="6" t="s">
        <v>24</v>
      </c>
      <c r="H138" s="6" t="s">
        <v>7</v>
      </c>
    </row>
    <row r="139" spans="1:8" ht="12">
      <c r="A139" s="16">
        <v>39958</v>
      </c>
      <c r="B139" s="17">
        <v>0.5729166666666666</v>
      </c>
      <c r="C139" s="6">
        <v>1</v>
      </c>
      <c r="D139" s="6" t="s">
        <v>91</v>
      </c>
      <c r="E139" s="6" t="s">
        <v>92</v>
      </c>
      <c r="F139" s="6" t="s">
        <v>93</v>
      </c>
      <c r="G139" s="6" t="s">
        <v>84</v>
      </c>
      <c r="H139" s="6" t="s">
        <v>6</v>
      </c>
    </row>
  </sheetData>
  <sheetProtection/>
  <printOptions/>
  <pageMargins left="0.75" right="0.75" top="1" bottom="1" header="0.5" footer="0.5"/>
  <pageSetup fitToHeight="3" fitToWidth="1" horizontalDpi="600" verticalDpi="600" orientation="portrait" scale="9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0">
      <selection activeCell="D33" sqref="D33"/>
    </sheetView>
  </sheetViews>
  <sheetFormatPr defaultColWidth="8.8515625" defaultRowHeight="12.75"/>
  <cols>
    <col min="1" max="7" width="8.8515625" style="0" customWidth="1"/>
    <col min="8" max="8" width="10.7109375" style="0" customWidth="1"/>
  </cols>
  <sheetData>
    <row r="1" spans="1:9" ht="16.5">
      <c r="A1" s="44" t="s">
        <v>72</v>
      </c>
      <c r="B1" s="44"/>
      <c r="C1" s="44"/>
      <c r="D1" s="44"/>
      <c r="E1" s="44"/>
      <c r="F1" s="44"/>
      <c r="G1" s="44"/>
      <c r="H1" s="44"/>
      <c r="I1" s="44"/>
    </row>
    <row r="2" spans="1:9" ht="16.5">
      <c r="A2" s="44" t="s">
        <v>115</v>
      </c>
      <c r="B2" s="44"/>
      <c r="C2" s="44"/>
      <c r="D2" s="44"/>
      <c r="E2" s="44"/>
      <c r="F2" s="44"/>
      <c r="G2" s="44"/>
      <c r="H2" s="44"/>
      <c r="I2" s="44"/>
    </row>
    <row r="3" spans="1:9" ht="16.5">
      <c r="A3" s="44" t="s">
        <v>116</v>
      </c>
      <c r="B3" s="44"/>
      <c r="C3" s="44"/>
      <c r="D3" s="44"/>
      <c r="E3" s="44"/>
      <c r="F3" s="44"/>
      <c r="G3" s="44"/>
      <c r="H3" s="44"/>
      <c r="I3" s="44"/>
    </row>
    <row r="4" ht="12.75" customHeight="1">
      <c r="E4" s="1"/>
    </row>
    <row r="6" spans="4:6" ht="12">
      <c r="D6" s="38" t="s">
        <v>73</v>
      </c>
      <c r="E6" s="38"/>
      <c r="F6" s="38"/>
    </row>
    <row r="7" spans="4:6" ht="12">
      <c r="D7" s="42" t="s">
        <v>120</v>
      </c>
      <c r="E7" s="42"/>
      <c r="F7" s="42"/>
    </row>
    <row r="8" spans="4:6" ht="12">
      <c r="D8" s="42" t="s">
        <v>117</v>
      </c>
      <c r="E8" s="42"/>
      <c r="F8" s="42"/>
    </row>
    <row r="9" spans="4:6" ht="12">
      <c r="D9" s="42" t="s">
        <v>118</v>
      </c>
      <c r="E9" s="42"/>
      <c r="F9" s="42"/>
    </row>
    <row r="10" spans="4:6" ht="12">
      <c r="D10" s="61" t="s">
        <v>49</v>
      </c>
      <c r="E10" s="42"/>
      <c r="F10" s="42"/>
    </row>
    <row r="13" spans="1:9" ht="12">
      <c r="A13" s="14" t="s">
        <v>77</v>
      </c>
      <c r="B13" s="14" t="s">
        <v>78</v>
      </c>
      <c r="C13" s="14" t="s">
        <v>79</v>
      </c>
      <c r="D13" s="14" t="s">
        <v>32</v>
      </c>
      <c r="E13" s="38" t="s">
        <v>80</v>
      </c>
      <c r="F13" s="38"/>
      <c r="G13" s="38" t="s">
        <v>81</v>
      </c>
      <c r="H13" s="38"/>
      <c r="I13" s="14" t="s">
        <v>32</v>
      </c>
    </row>
    <row r="14" spans="1:9" ht="12">
      <c r="A14" s="16">
        <v>39956</v>
      </c>
      <c r="B14" s="17">
        <v>0.5416666666666666</v>
      </c>
      <c r="C14" s="18">
        <v>7</v>
      </c>
      <c r="D14" s="6">
        <v>0</v>
      </c>
      <c r="E14" s="39" t="str">
        <f>D7</f>
        <v>MtBaker Lightning</v>
      </c>
      <c r="F14" s="39"/>
      <c r="G14" s="39" t="str">
        <f>D8</f>
        <v>Unknowns</v>
      </c>
      <c r="H14" s="39"/>
      <c r="I14" s="6">
        <v>3</v>
      </c>
    </row>
    <row r="15" spans="1:9" ht="12">
      <c r="A15" s="16">
        <v>39956</v>
      </c>
      <c r="B15" s="17">
        <v>0.59375</v>
      </c>
      <c r="C15" s="18">
        <v>7</v>
      </c>
      <c r="D15" s="6">
        <v>1</v>
      </c>
      <c r="E15" s="39" t="str">
        <f>D9</f>
        <v>Southside Comets</v>
      </c>
      <c r="F15" s="39"/>
      <c r="G15" s="39" t="str">
        <f>D10</f>
        <v>Eastside FC 98 Red</v>
      </c>
      <c r="H15" s="39"/>
      <c r="I15" s="6">
        <v>3</v>
      </c>
    </row>
    <row r="16" spans="1:9" ht="12">
      <c r="A16" s="45"/>
      <c r="B16" s="46"/>
      <c r="C16" s="46"/>
      <c r="D16" s="46"/>
      <c r="E16" s="46"/>
      <c r="F16" s="46"/>
      <c r="G16" s="46"/>
      <c r="H16" s="46"/>
      <c r="I16" s="47"/>
    </row>
    <row r="17" spans="1:9" ht="12">
      <c r="A17" s="16">
        <v>39957</v>
      </c>
      <c r="B17" s="17">
        <v>0.3854166666666667</v>
      </c>
      <c r="C17" s="18">
        <v>7</v>
      </c>
      <c r="D17" s="6">
        <v>0</v>
      </c>
      <c r="E17" s="39" t="str">
        <f>D8</f>
        <v>Unknowns</v>
      </c>
      <c r="F17" s="39"/>
      <c r="G17" s="39" t="str">
        <f>D10</f>
        <v>Eastside FC 98 Red</v>
      </c>
      <c r="H17" s="39"/>
      <c r="I17" s="6">
        <v>4</v>
      </c>
    </row>
    <row r="18" spans="1:9" ht="12">
      <c r="A18" s="16">
        <v>39957</v>
      </c>
      <c r="B18" s="17">
        <v>0.4375</v>
      </c>
      <c r="C18" s="18">
        <v>7</v>
      </c>
      <c r="D18" s="6">
        <v>0</v>
      </c>
      <c r="E18" s="39" t="str">
        <f>D7</f>
        <v>MtBaker Lightning</v>
      </c>
      <c r="F18" s="39"/>
      <c r="G18" s="39" t="str">
        <f>D9</f>
        <v>Southside Comets</v>
      </c>
      <c r="H18" s="39"/>
      <c r="I18" s="6">
        <v>1</v>
      </c>
    </row>
    <row r="19" spans="1:9" ht="12">
      <c r="A19" s="16">
        <v>39957</v>
      </c>
      <c r="B19" s="17">
        <v>0.59375</v>
      </c>
      <c r="C19" s="18">
        <v>7</v>
      </c>
      <c r="D19" s="6">
        <v>6</v>
      </c>
      <c r="E19" s="39" t="str">
        <f>D10</f>
        <v>Eastside FC 98 Red</v>
      </c>
      <c r="F19" s="39"/>
      <c r="G19" s="39" t="str">
        <f>D7</f>
        <v>MtBaker Lightning</v>
      </c>
      <c r="H19" s="39"/>
      <c r="I19" s="6">
        <v>0</v>
      </c>
    </row>
    <row r="20" spans="1:9" ht="12">
      <c r="A20" s="16">
        <v>39957</v>
      </c>
      <c r="B20" s="17">
        <v>0.6458333333333334</v>
      </c>
      <c r="C20" s="18">
        <v>7</v>
      </c>
      <c r="D20" s="6">
        <v>2</v>
      </c>
      <c r="E20" s="39" t="str">
        <f>D8</f>
        <v>Unknowns</v>
      </c>
      <c r="F20" s="39"/>
      <c r="G20" s="39" t="str">
        <f>D9</f>
        <v>Southside Comets</v>
      </c>
      <c r="H20" s="39"/>
      <c r="I20" s="6">
        <v>0</v>
      </c>
    </row>
    <row r="21" spans="1:9" ht="12">
      <c r="A21" s="45"/>
      <c r="B21" s="46"/>
      <c r="C21" s="46"/>
      <c r="D21" s="46"/>
      <c r="E21" s="46"/>
      <c r="F21" s="46"/>
      <c r="G21" s="46"/>
      <c r="H21" s="46"/>
      <c r="I21" s="47"/>
    </row>
    <row r="22" spans="1:9" ht="12">
      <c r="A22" s="16">
        <v>39958</v>
      </c>
      <c r="B22" s="17">
        <v>0.4375</v>
      </c>
      <c r="C22" s="18">
        <v>7</v>
      </c>
      <c r="D22" s="2"/>
      <c r="E22" s="41" t="s">
        <v>49</v>
      </c>
      <c r="F22" s="41"/>
      <c r="G22" s="41" t="s">
        <v>117</v>
      </c>
      <c r="H22" s="41"/>
      <c r="I22" s="7" t="s">
        <v>93</v>
      </c>
    </row>
    <row r="23" spans="1:9" ht="12">
      <c r="A23" s="48"/>
      <c r="B23" s="48"/>
      <c r="C23" s="48"/>
      <c r="D23" s="48"/>
      <c r="E23" s="48"/>
      <c r="F23" s="48"/>
      <c r="G23" s="48"/>
      <c r="H23" s="48"/>
      <c r="I23" s="48"/>
    </row>
    <row r="24" spans="1:9" ht="12">
      <c r="A24" s="38" t="s">
        <v>73</v>
      </c>
      <c r="B24" s="38"/>
      <c r="C24" s="38"/>
      <c r="D24" s="14" t="s">
        <v>94</v>
      </c>
      <c r="E24" s="19" t="s">
        <v>95</v>
      </c>
      <c r="F24" s="14" t="s">
        <v>96</v>
      </c>
      <c r="G24" s="19" t="s">
        <v>97</v>
      </c>
      <c r="H24" s="14" t="s">
        <v>98</v>
      </c>
      <c r="I24" s="19" t="s">
        <v>33</v>
      </c>
    </row>
    <row r="25" spans="1:9" ht="12">
      <c r="A25" s="42" t="str">
        <f>D7</f>
        <v>MtBaker Lightning</v>
      </c>
      <c r="B25" s="42"/>
      <c r="C25" s="42"/>
      <c r="D25" s="6">
        <v>0</v>
      </c>
      <c r="E25" s="6">
        <v>0</v>
      </c>
      <c r="F25" s="6">
        <v>0</v>
      </c>
      <c r="G25" s="6">
        <v>0</v>
      </c>
      <c r="H25" s="6">
        <v>12</v>
      </c>
      <c r="I25" s="6">
        <v>0</v>
      </c>
    </row>
    <row r="26" spans="1:9" ht="12">
      <c r="A26" s="42" t="str">
        <f>D8</f>
        <v>Unknowns</v>
      </c>
      <c r="B26" s="42"/>
      <c r="C26" s="42"/>
      <c r="D26" s="6">
        <v>10</v>
      </c>
      <c r="E26" s="6">
        <v>0</v>
      </c>
      <c r="F26" s="6">
        <v>9</v>
      </c>
      <c r="G26" s="6">
        <v>5</v>
      </c>
      <c r="H26" s="6">
        <v>4</v>
      </c>
      <c r="I26" s="6">
        <v>19</v>
      </c>
    </row>
    <row r="27" spans="1:9" ht="12">
      <c r="A27" s="42" t="str">
        <f>D9</f>
        <v>Southside Comets</v>
      </c>
      <c r="B27" s="42"/>
      <c r="C27" s="42"/>
      <c r="D27" s="6">
        <v>1</v>
      </c>
      <c r="E27" s="6">
        <v>8</v>
      </c>
      <c r="F27" s="6">
        <v>0</v>
      </c>
      <c r="G27" s="6">
        <v>2</v>
      </c>
      <c r="H27" s="6">
        <v>5</v>
      </c>
      <c r="I27" s="6">
        <v>9</v>
      </c>
    </row>
    <row r="28" spans="1:9" ht="12">
      <c r="A28" s="42" t="str">
        <f>D10</f>
        <v>Eastside FC 98 Red</v>
      </c>
      <c r="B28" s="42"/>
      <c r="C28" s="42"/>
      <c r="D28" s="6">
        <v>9</v>
      </c>
      <c r="E28" s="6">
        <v>10</v>
      </c>
      <c r="F28" s="6">
        <v>10</v>
      </c>
      <c r="G28" s="6">
        <v>13</v>
      </c>
      <c r="H28" s="6">
        <v>1</v>
      </c>
      <c r="I28" s="6">
        <v>29</v>
      </c>
    </row>
    <row r="31" spans="1:3" ht="12">
      <c r="A31" s="15" t="s">
        <v>93</v>
      </c>
      <c r="B31" s="22"/>
      <c r="C31" s="3"/>
    </row>
    <row r="32" spans="1:4" ht="12">
      <c r="A32" s="20">
        <v>39958</v>
      </c>
      <c r="B32" s="21">
        <v>0.4375</v>
      </c>
      <c r="C32" s="3">
        <v>7</v>
      </c>
      <c r="D32" s="15" t="s">
        <v>57</v>
      </c>
    </row>
    <row r="33" ht="12">
      <c r="D33" s="15" t="s">
        <v>68</v>
      </c>
    </row>
  </sheetData>
  <sheetProtection/>
  <mergeCells count="32">
    <mergeCell ref="A24:C24"/>
    <mergeCell ref="A25:C25"/>
    <mergeCell ref="A26:C26"/>
    <mergeCell ref="A27:C27"/>
    <mergeCell ref="A28:C28"/>
    <mergeCell ref="D9:F9"/>
    <mergeCell ref="D10:F10"/>
    <mergeCell ref="A21:I21"/>
    <mergeCell ref="A16:I16"/>
    <mergeCell ref="E13:F13"/>
    <mergeCell ref="A1:I1"/>
    <mergeCell ref="A2:I2"/>
    <mergeCell ref="A3:I3"/>
    <mergeCell ref="D6:F6"/>
    <mergeCell ref="D7:F7"/>
    <mergeCell ref="D8:F8"/>
    <mergeCell ref="G14:H14"/>
    <mergeCell ref="G15:H15"/>
    <mergeCell ref="G17:H17"/>
    <mergeCell ref="G18:H18"/>
    <mergeCell ref="G13:H13"/>
    <mergeCell ref="E14:F14"/>
    <mergeCell ref="E15:F15"/>
    <mergeCell ref="E17:F17"/>
    <mergeCell ref="E18:F18"/>
    <mergeCell ref="A23:I23"/>
    <mergeCell ref="E20:F20"/>
    <mergeCell ref="E22:F22"/>
    <mergeCell ref="G19:H19"/>
    <mergeCell ref="G20:H20"/>
    <mergeCell ref="G22:H22"/>
    <mergeCell ref="E19:F19"/>
  </mergeCells>
  <printOptions/>
  <pageMargins left="0.75" right="0.75" top="1" bottom="1" header="0.5" footer="0.5"/>
  <pageSetup horizontalDpi="600" verticalDpi="6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9">
      <selection activeCell="H33" sqref="H33"/>
    </sheetView>
  </sheetViews>
  <sheetFormatPr defaultColWidth="8.8515625" defaultRowHeight="12.75"/>
  <cols>
    <col min="1" max="5" width="8.8515625" style="0" customWidth="1"/>
    <col min="6" max="6" width="10.28125" style="0" customWidth="1"/>
    <col min="7" max="7" width="10.7109375" style="0" customWidth="1"/>
  </cols>
  <sheetData>
    <row r="1" spans="1:9" ht="16.5">
      <c r="A1" s="44" t="s">
        <v>72</v>
      </c>
      <c r="B1" s="44"/>
      <c r="C1" s="44"/>
      <c r="D1" s="44"/>
      <c r="E1" s="44"/>
      <c r="F1" s="44"/>
      <c r="G1" s="44"/>
      <c r="H1" s="44"/>
      <c r="I1" s="44"/>
    </row>
    <row r="2" spans="1:9" ht="16.5">
      <c r="A2" s="44" t="s">
        <v>115</v>
      </c>
      <c r="B2" s="44"/>
      <c r="C2" s="44"/>
      <c r="D2" s="44"/>
      <c r="E2" s="44"/>
      <c r="F2" s="44"/>
      <c r="G2" s="44"/>
      <c r="H2" s="44"/>
      <c r="I2" s="44"/>
    </row>
    <row r="3" spans="1:9" ht="16.5">
      <c r="A3" s="44" t="s">
        <v>112</v>
      </c>
      <c r="B3" s="44"/>
      <c r="C3" s="44"/>
      <c r="D3" s="44"/>
      <c r="E3" s="44"/>
      <c r="F3" s="44"/>
      <c r="G3" s="44"/>
      <c r="H3" s="44"/>
      <c r="I3" s="44"/>
    </row>
    <row r="6" spans="3:7" ht="12">
      <c r="C6" s="52" t="s">
        <v>73</v>
      </c>
      <c r="D6" s="53"/>
      <c r="F6" s="52" t="s">
        <v>74</v>
      </c>
      <c r="G6" s="53"/>
    </row>
    <row r="7" spans="3:7" ht="12">
      <c r="C7" s="56" t="s">
        <v>155</v>
      </c>
      <c r="D7" s="57"/>
      <c r="F7" s="56" t="s">
        <v>158</v>
      </c>
      <c r="G7" s="57"/>
    </row>
    <row r="8" spans="3:7" ht="12">
      <c r="C8" s="56" t="s">
        <v>156</v>
      </c>
      <c r="D8" s="57"/>
      <c r="F8" s="56" t="s">
        <v>159</v>
      </c>
      <c r="G8" s="57"/>
    </row>
    <row r="9" spans="3:7" ht="12">
      <c r="C9" s="56" t="s">
        <v>114</v>
      </c>
      <c r="D9" s="57"/>
      <c r="F9" s="56" t="s">
        <v>160</v>
      </c>
      <c r="G9" s="57"/>
    </row>
    <row r="10" spans="3:8" ht="12">
      <c r="C10" s="56" t="s">
        <v>157</v>
      </c>
      <c r="D10" s="57"/>
      <c r="E10" s="13"/>
      <c r="F10" s="56" t="s">
        <v>122</v>
      </c>
      <c r="G10" s="57"/>
      <c r="H10" s="13"/>
    </row>
    <row r="13" spans="1:9" ht="12">
      <c r="A13" s="14" t="s">
        <v>77</v>
      </c>
      <c r="B13" s="14" t="s">
        <v>78</v>
      </c>
      <c r="C13" s="14" t="s">
        <v>79</v>
      </c>
      <c r="D13" s="14" t="s">
        <v>32</v>
      </c>
      <c r="E13" s="52" t="s">
        <v>80</v>
      </c>
      <c r="F13" s="53"/>
      <c r="G13" s="52" t="s">
        <v>81</v>
      </c>
      <c r="H13" s="53"/>
      <c r="I13" s="14" t="s">
        <v>32</v>
      </c>
    </row>
    <row r="14" spans="1:9" ht="12">
      <c r="A14" s="16">
        <v>39956</v>
      </c>
      <c r="B14" s="24">
        <v>0.625</v>
      </c>
      <c r="C14" s="18">
        <v>1</v>
      </c>
      <c r="D14" s="6">
        <v>2</v>
      </c>
      <c r="E14" s="49" t="str">
        <f>C7</f>
        <v>Cascade FC 95</v>
      </c>
      <c r="F14" s="50"/>
      <c r="G14" s="49" t="str">
        <f>C8</f>
        <v>FCSC Nemesis</v>
      </c>
      <c r="H14" s="50"/>
      <c r="I14" s="6">
        <v>0</v>
      </c>
    </row>
    <row r="15" spans="1:9" ht="12">
      <c r="A15" s="16">
        <v>39956</v>
      </c>
      <c r="B15" s="24">
        <v>0.625</v>
      </c>
      <c r="C15" s="18">
        <v>2</v>
      </c>
      <c r="D15" s="6">
        <v>1</v>
      </c>
      <c r="E15" s="49" t="str">
        <f>C9</f>
        <v>Fusion Thunder 95</v>
      </c>
      <c r="F15" s="50"/>
      <c r="G15" s="49" t="str">
        <f>C10</f>
        <v>LOSC Royals</v>
      </c>
      <c r="H15" s="50"/>
      <c r="I15" s="6">
        <v>0</v>
      </c>
    </row>
    <row r="16" spans="1:9" ht="12">
      <c r="A16" s="16">
        <v>39956</v>
      </c>
      <c r="B16" s="24">
        <v>0.625</v>
      </c>
      <c r="C16" s="18">
        <v>3</v>
      </c>
      <c r="D16" s="6">
        <v>2</v>
      </c>
      <c r="E16" s="49" t="str">
        <f>F7</f>
        <v>Wen Fire 95 Black</v>
      </c>
      <c r="F16" s="50"/>
      <c r="G16" s="49" t="str">
        <f>F8</f>
        <v>ECFC F95 White</v>
      </c>
      <c r="H16" s="50"/>
      <c r="I16" s="6">
        <v>0</v>
      </c>
    </row>
    <row r="17" spans="1:9" ht="12">
      <c r="A17" s="16">
        <v>39956</v>
      </c>
      <c r="B17" s="24">
        <v>0.625</v>
      </c>
      <c r="C17" s="18">
        <v>4</v>
      </c>
      <c r="D17" s="6">
        <v>0</v>
      </c>
      <c r="E17" s="49" t="str">
        <f>F9</f>
        <v>GRFC 95 Blue</v>
      </c>
      <c r="F17" s="50"/>
      <c r="G17" s="49" t="str">
        <f>F10</f>
        <v>Coastal WFC</v>
      </c>
      <c r="H17" s="50"/>
      <c r="I17" s="6">
        <v>3</v>
      </c>
    </row>
    <row r="18" spans="1:9" ht="12">
      <c r="A18" s="45"/>
      <c r="B18" s="46"/>
      <c r="C18" s="46"/>
      <c r="D18" s="46"/>
      <c r="E18" s="46"/>
      <c r="F18" s="46"/>
      <c r="G18" s="46"/>
      <c r="H18" s="46"/>
      <c r="I18" s="47"/>
    </row>
    <row r="19" spans="1:9" ht="12">
      <c r="A19" s="16">
        <v>39957</v>
      </c>
      <c r="B19" s="24">
        <v>0.5729166666666666</v>
      </c>
      <c r="C19" s="18">
        <v>3</v>
      </c>
      <c r="D19" s="6">
        <v>0</v>
      </c>
      <c r="E19" s="49" t="str">
        <f>C8</f>
        <v>FCSC Nemesis</v>
      </c>
      <c r="F19" s="50"/>
      <c r="G19" s="49" t="str">
        <f>C9</f>
        <v>Fusion Thunder 95</v>
      </c>
      <c r="H19" s="50"/>
      <c r="I19" s="6">
        <v>1</v>
      </c>
    </row>
    <row r="20" spans="1:9" ht="12">
      <c r="A20" s="16">
        <v>39957</v>
      </c>
      <c r="B20" s="24">
        <v>0.572916666666667</v>
      </c>
      <c r="C20" s="18">
        <v>4</v>
      </c>
      <c r="D20" s="6">
        <v>0</v>
      </c>
      <c r="E20" s="49" t="str">
        <f>C10</f>
        <v>LOSC Royals</v>
      </c>
      <c r="F20" s="50"/>
      <c r="G20" s="49" t="str">
        <f>C7</f>
        <v>Cascade FC 95</v>
      </c>
      <c r="H20" s="50"/>
      <c r="I20" s="6">
        <v>1</v>
      </c>
    </row>
    <row r="21" spans="1:9" ht="12">
      <c r="A21" s="16">
        <v>39957</v>
      </c>
      <c r="B21" s="24">
        <v>0.625</v>
      </c>
      <c r="C21" s="18">
        <v>3</v>
      </c>
      <c r="D21" s="6">
        <v>1</v>
      </c>
      <c r="E21" s="49" t="str">
        <f>F8</f>
        <v>ECFC F95 White</v>
      </c>
      <c r="F21" s="50"/>
      <c r="G21" s="49" t="str">
        <f>F9</f>
        <v>GRFC 95 Blue</v>
      </c>
      <c r="H21" s="50"/>
      <c r="I21" s="35" t="s">
        <v>44</v>
      </c>
    </row>
    <row r="22" spans="1:9" ht="12">
      <c r="A22" s="16">
        <v>39957</v>
      </c>
      <c r="B22" s="24">
        <v>0.625</v>
      </c>
      <c r="C22" s="18">
        <v>4</v>
      </c>
      <c r="D22" s="6">
        <v>2</v>
      </c>
      <c r="E22" s="49" t="str">
        <f>F10</f>
        <v>Coastal WFC</v>
      </c>
      <c r="F22" s="50"/>
      <c r="G22" s="49" t="str">
        <f>F7</f>
        <v>Wen Fire 95 Black</v>
      </c>
      <c r="H22" s="50"/>
      <c r="I22" s="6">
        <v>0</v>
      </c>
    </row>
    <row r="23" spans="1:9" ht="12">
      <c r="A23" s="16">
        <v>39957</v>
      </c>
      <c r="B23" s="24">
        <v>0.78125</v>
      </c>
      <c r="C23" s="18">
        <v>3</v>
      </c>
      <c r="D23" s="6">
        <v>2</v>
      </c>
      <c r="E23" s="49" t="str">
        <f>C7</f>
        <v>Cascade FC 95</v>
      </c>
      <c r="F23" s="50"/>
      <c r="G23" s="49" t="str">
        <f>C9</f>
        <v>Fusion Thunder 95</v>
      </c>
      <c r="H23" s="50"/>
      <c r="I23" s="6">
        <v>0</v>
      </c>
    </row>
    <row r="24" spans="1:9" ht="12">
      <c r="A24" s="16">
        <v>39957</v>
      </c>
      <c r="B24" s="24">
        <v>0.78125</v>
      </c>
      <c r="C24" s="18">
        <v>4</v>
      </c>
      <c r="D24" s="6">
        <v>0</v>
      </c>
      <c r="E24" s="49" t="str">
        <f>C8</f>
        <v>FCSC Nemesis</v>
      </c>
      <c r="F24" s="50"/>
      <c r="G24" s="49" t="str">
        <f>C10</f>
        <v>LOSC Royals</v>
      </c>
      <c r="H24" s="50"/>
      <c r="I24" s="6">
        <v>0</v>
      </c>
    </row>
    <row r="25" spans="1:9" ht="12">
      <c r="A25" s="16">
        <v>39957</v>
      </c>
      <c r="B25" s="24">
        <v>0.8333333333333334</v>
      </c>
      <c r="C25" s="18">
        <v>3</v>
      </c>
      <c r="D25" s="6">
        <v>1</v>
      </c>
      <c r="E25" s="49" t="str">
        <f>F7</f>
        <v>Wen Fire 95 Black</v>
      </c>
      <c r="F25" s="50"/>
      <c r="G25" s="49" t="str">
        <f>F9</f>
        <v>GRFC 95 Blue</v>
      </c>
      <c r="H25" s="50"/>
      <c r="I25" s="6">
        <v>1</v>
      </c>
    </row>
    <row r="26" spans="1:9" ht="12">
      <c r="A26" s="16">
        <v>39957</v>
      </c>
      <c r="B26" s="24">
        <v>0.833333333333333</v>
      </c>
      <c r="C26" s="18">
        <v>4</v>
      </c>
      <c r="D26" s="6">
        <v>2</v>
      </c>
      <c r="E26" s="49" t="str">
        <f>F8</f>
        <v>ECFC F95 White</v>
      </c>
      <c r="F26" s="50"/>
      <c r="G26" s="49" t="str">
        <f>F10</f>
        <v>Coastal WFC</v>
      </c>
      <c r="H26" s="50"/>
      <c r="I26" s="6">
        <v>3</v>
      </c>
    </row>
    <row r="27" spans="1:9" ht="12">
      <c r="A27" s="45"/>
      <c r="B27" s="46"/>
      <c r="C27" s="46"/>
      <c r="D27" s="46"/>
      <c r="E27" s="46"/>
      <c r="F27" s="46"/>
      <c r="G27" s="46"/>
      <c r="H27" s="46"/>
      <c r="I27" s="47"/>
    </row>
    <row r="28" spans="1:9" ht="12">
      <c r="A28" s="16">
        <v>39958</v>
      </c>
      <c r="B28" s="24">
        <v>0.46875</v>
      </c>
      <c r="C28" s="18">
        <v>3</v>
      </c>
      <c r="D28" s="2"/>
      <c r="E28" s="62" t="s">
        <v>155</v>
      </c>
      <c r="F28" s="55"/>
      <c r="G28" s="62" t="s">
        <v>122</v>
      </c>
      <c r="H28" s="55"/>
      <c r="I28" s="7" t="s">
        <v>93</v>
      </c>
    </row>
    <row r="29" spans="1:9" ht="12">
      <c r="A29" s="48" t="s">
        <v>105</v>
      </c>
      <c r="B29" s="48"/>
      <c r="C29" s="48"/>
      <c r="D29" s="48"/>
      <c r="E29" s="48"/>
      <c r="F29" s="48"/>
      <c r="G29" s="48"/>
      <c r="H29" s="48"/>
      <c r="I29" s="48"/>
    </row>
    <row r="30" spans="1:9" ht="12">
      <c r="A30" s="38" t="s">
        <v>73</v>
      </c>
      <c r="B30" s="38"/>
      <c r="C30" s="38"/>
      <c r="D30" s="25" t="s">
        <v>94</v>
      </c>
      <c r="E30" s="19" t="s">
        <v>95</v>
      </c>
      <c r="F30" s="14" t="s">
        <v>96</v>
      </c>
      <c r="G30" s="19" t="s">
        <v>97</v>
      </c>
      <c r="H30" s="14" t="s">
        <v>98</v>
      </c>
      <c r="I30" s="19" t="s">
        <v>33</v>
      </c>
    </row>
    <row r="31" spans="1:9" ht="12">
      <c r="A31" s="42" t="str">
        <f>C7</f>
        <v>Cascade FC 95</v>
      </c>
      <c r="B31" s="42"/>
      <c r="C31" s="42"/>
      <c r="D31" s="34">
        <v>9</v>
      </c>
      <c r="E31" s="6">
        <v>8</v>
      </c>
      <c r="F31" s="2">
        <v>9</v>
      </c>
      <c r="G31" s="2"/>
      <c r="H31" s="2"/>
      <c r="I31" s="6">
        <v>26</v>
      </c>
    </row>
    <row r="32" spans="1:9" ht="12">
      <c r="A32" s="42" t="str">
        <f>C8</f>
        <v>FCSC Nemesis</v>
      </c>
      <c r="B32" s="42"/>
      <c r="C32" s="42"/>
      <c r="D32" s="34">
        <v>0</v>
      </c>
      <c r="E32" s="6">
        <v>0</v>
      </c>
      <c r="F32" s="2">
        <v>4</v>
      </c>
      <c r="G32" s="2"/>
      <c r="H32" s="2"/>
      <c r="I32" s="6">
        <v>4</v>
      </c>
    </row>
    <row r="33" spans="1:9" ht="12">
      <c r="A33" s="42" t="str">
        <f>C9</f>
        <v>Fusion Thunder 95</v>
      </c>
      <c r="B33" s="42"/>
      <c r="C33" s="42"/>
      <c r="D33" s="34">
        <v>8</v>
      </c>
      <c r="E33" s="6">
        <v>8</v>
      </c>
      <c r="F33" s="2">
        <v>0</v>
      </c>
      <c r="G33" s="2"/>
      <c r="H33" s="2"/>
      <c r="I33" s="6">
        <v>16</v>
      </c>
    </row>
    <row r="34" spans="1:9" ht="12">
      <c r="A34" s="42" t="str">
        <f>C10</f>
        <v>LOSC Royals</v>
      </c>
      <c r="B34" s="42"/>
      <c r="C34" s="42"/>
      <c r="D34" s="34">
        <v>0</v>
      </c>
      <c r="E34" s="6">
        <v>0</v>
      </c>
      <c r="F34" s="2">
        <v>4</v>
      </c>
      <c r="G34" s="2"/>
      <c r="H34" s="2"/>
      <c r="I34" s="6">
        <v>4</v>
      </c>
    </row>
    <row r="35" spans="1:9" ht="12">
      <c r="A35" s="56"/>
      <c r="B35" s="48"/>
      <c r="C35" s="48"/>
      <c r="D35" s="48"/>
      <c r="E35" s="48"/>
      <c r="F35" s="48"/>
      <c r="G35" s="48"/>
      <c r="H35" s="48"/>
      <c r="I35" s="48"/>
    </row>
    <row r="36" spans="1:9" ht="12">
      <c r="A36" s="38" t="s">
        <v>74</v>
      </c>
      <c r="B36" s="38"/>
      <c r="C36" s="38"/>
      <c r="D36" s="25" t="s">
        <v>94</v>
      </c>
      <c r="E36" s="19" t="s">
        <v>95</v>
      </c>
      <c r="F36" s="14" t="s">
        <v>96</v>
      </c>
      <c r="G36" s="19" t="s">
        <v>97</v>
      </c>
      <c r="H36" s="14" t="s">
        <v>98</v>
      </c>
      <c r="I36" s="19" t="s">
        <v>33</v>
      </c>
    </row>
    <row r="37" spans="1:9" ht="12">
      <c r="A37" s="42" t="str">
        <f>F7</f>
        <v>Wen Fire 95 Black</v>
      </c>
      <c r="B37" s="42"/>
      <c r="C37" s="42"/>
      <c r="D37" s="34">
        <v>9</v>
      </c>
      <c r="E37" s="6">
        <v>0</v>
      </c>
      <c r="F37" s="2">
        <v>4</v>
      </c>
      <c r="G37" s="2"/>
      <c r="H37" s="2"/>
      <c r="I37" s="6">
        <v>13</v>
      </c>
    </row>
    <row r="38" spans="1:9" ht="12">
      <c r="A38" s="42" t="str">
        <f>F8</f>
        <v>ECFC F95 White</v>
      </c>
      <c r="B38" s="42"/>
      <c r="C38" s="42"/>
      <c r="D38" s="34">
        <v>0</v>
      </c>
      <c r="E38" s="6">
        <v>4</v>
      </c>
      <c r="F38" s="2">
        <v>2</v>
      </c>
      <c r="G38" s="2"/>
      <c r="H38" s="2"/>
      <c r="I38" s="6">
        <v>6</v>
      </c>
    </row>
    <row r="39" spans="1:9" ht="12">
      <c r="A39" s="42" t="str">
        <f>F9</f>
        <v>GRFC 95 Blue</v>
      </c>
      <c r="B39" s="42"/>
      <c r="C39" s="42"/>
      <c r="D39" s="34">
        <v>0</v>
      </c>
      <c r="E39" s="6">
        <v>4</v>
      </c>
      <c r="F39" s="2">
        <v>4</v>
      </c>
      <c r="G39" s="2"/>
      <c r="H39" s="2"/>
      <c r="I39" s="6">
        <v>8</v>
      </c>
    </row>
    <row r="40" spans="1:9" ht="12">
      <c r="A40" s="42" t="str">
        <f>F10</f>
        <v>Coastal WFC</v>
      </c>
      <c r="B40" s="42"/>
      <c r="C40" s="42"/>
      <c r="D40" s="34">
        <v>10</v>
      </c>
      <c r="E40" s="6">
        <v>9</v>
      </c>
      <c r="F40" s="2">
        <v>9</v>
      </c>
      <c r="G40" s="2"/>
      <c r="H40" s="2"/>
      <c r="I40" s="6">
        <v>28</v>
      </c>
    </row>
    <row r="43" spans="1:3" ht="12">
      <c r="A43" s="15" t="s">
        <v>93</v>
      </c>
      <c r="B43" s="22"/>
      <c r="C43" s="3"/>
    </row>
    <row r="44" spans="1:4" ht="12">
      <c r="A44" s="20">
        <v>39958</v>
      </c>
      <c r="B44" s="21">
        <v>0.46875</v>
      </c>
      <c r="C44" s="3">
        <v>3</v>
      </c>
      <c r="D44" s="15" t="s">
        <v>54</v>
      </c>
    </row>
  </sheetData>
  <sheetProtection/>
  <mergeCells count="55">
    <mergeCell ref="A40:C40"/>
    <mergeCell ref="A30:C30"/>
    <mergeCell ref="A31:C31"/>
    <mergeCell ref="A32:C32"/>
    <mergeCell ref="A33:C33"/>
    <mergeCell ref="A34:C34"/>
    <mergeCell ref="E28:F28"/>
    <mergeCell ref="G28:H28"/>
    <mergeCell ref="A36:C36"/>
    <mergeCell ref="A37:C37"/>
    <mergeCell ref="A38:C38"/>
    <mergeCell ref="A39:C39"/>
    <mergeCell ref="A1:I1"/>
    <mergeCell ref="A2:I2"/>
    <mergeCell ref="A3:I3"/>
    <mergeCell ref="C6:D6"/>
    <mergeCell ref="A18:I18"/>
    <mergeCell ref="G24:H24"/>
    <mergeCell ref="G23:H23"/>
    <mergeCell ref="G15:H15"/>
    <mergeCell ref="G16:H16"/>
    <mergeCell ref="G17:H17"/>
    <mergeCell ref="G26:H26"/>
    <mergeCell ref="G25:H25"/>
    <mergeCell ref="E23:F23"/>
    <mergeCell ref="E24:F24"/>
    <mergeCell ref="E25:F25"/>
    <mergeCell ref="E26:F26"/>
    <mergeCell ref="G20:H20"/>
    <mergeCell ref="E13:F13"/>
    <mergeCell ref="G13:H13"/>
    <mergeCell ref="E14:F14"/>
    <mergeCell ref="E15:F15"/>
    <mergeCell ref="E16:F16"/>
    <mergeCell ref="E17:F17"/>
    <mergeCell ref="E21:F21"/>
    <mergeCell ref="E22:F22"/>
    <mergeCell ref="G19:H19"/>
    <mergeCell ref="F6:G6"/>
    <mergeCell ref="F7:G7"/>
    <mergeCell ref="F8:G8"/>
    <mergeCell ref="F9:G9"/>
    <mergeCell ref="F10:G10"/>
    <mergeCell ref="E19:F19"/>
    <mergeCell ref="G14:H14"/>
    <mergeCell ref="A27:I27"/>
    <mergeCell ref="A29:I29"/>
    <mergeCell ref="A35:I35"/>
    <mergeCell ref="C7:D7"/>
    <mergeCell ref="C8:D8"/>
    <mergeCell ref="C9:D9"/>
    <mergeCell ref="C10:D10"/>
    <mergeCell ref="G21:H21"/>
    <mergeCell ref="G22:H22"/>
    <mergeCell ref="E20:F20"/>
  </mergeCells>
  <printOptions/>
  <pageMargins left="0.75" right="0.75" top="1" bottom="1" header="0.5" footer="0.5"/>
  <pageSetup horizontalDpi="600" verticalDpi="6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67"/>
  <sheetViews>
    <sheetView zoomScalePageLayoutView="0" workbookViewId="0" topLeftCell="A43">
      <selection activeCell="D67" sqref="D67"/>
    </sheetView>
  </sheetViews>
  <sheetFormatPr defaultColWidth="8.8515625" defaultRowHeight="12.75"/>
  <cols>
    <col min="1" max="7" width="8.8515625" style="0" customWidth="1"/>
    <col min="8" max="8" width="10.7109375" style="0" customWidth="1"/>
  </cols>
  <sheetData>
    <row r="1" spans="1:9" ht="16.5">
      <c r="A1" s="44" t="s">
        <v>72</v>
      </c>
      <c r="B1" s="44"/>
      <c r="C1" s="44"/>
      <c r="D1" s="44"/>
      <c r="E1" s="44"/>
      <c r="F1" s="44"/>
      <c r="G1" s="44"/>
      <c r="H1" s="44"/>
      <c r="I1" s="44"/>
    </row>
    <row r="2" spans="1:9" ht="16.5">
      <c r="A2" s="44" t="s">
        <v>115</v>
      </c>
      <c r="B2" s="44"/>
      <c r="C2" s="44"/>
      <c r="D2" s="44"/>
      <c r="E2" s="44"/>
      <c r="F2" s="44"/>
      <c r="G2" s="44"/>
      <c r="H2" s="44"/>
      <c r="I2" s="44"/>
    </row>
    <row r="3" spans="1:9" ht="16.5">
      <c r="A3" s="44" t="s">
        <v>111</v>
      </c>
      <c r="B3" s="44"/>
      <c r="C3" s="44"/>
      <c r="D3" s="44"/>
      <c r="E3" s="44"/>
      <c r="F3" s="44"/>
      <c r="G3" s="44"/>
      <c r="H3" s="44"/>
      <c r="I3" s="44"/>
    </row>
    <row r="6" spans="1:9" ht="12">
      <c r="A6" s="52" t="s">
        <v>73</v>
      </c>
      <c r="B6" s="53"/>
      <c r="D6" s="38" t="s">
        <v>74</v>
      </c>
      <c r="E6" s="38"/>
      <c r="F6" s="38"/>
      <c r="H6" s="52" t="s">
        <v>75</v>
      </c>
      <c r="I6" s="53"/>
    </row>
    <row r="7" spans="1:9" ht="12">
      <c r="A7" s="56" t="s">
        <v>179</v>
      </c>
      <c r="B7" s="57"/>
      <c r="D7" s="42" t="s">
        <v>175</v>
      </c>
      <c r="E7" s="42"/>
      <c r="F7" s="42"/>
      <c r="H7" s="56" t="s">
        <v>172</v>
      </c>
      <c r="I7" s="57"/>
    </row>
    <row r="8" spans="1:9" ht="12">
      <c r="A8" s="56" t="s">
        <v>173</v>
      </c>
      <c r="B8" s="57"/>
      <c r="D8" s="42" t="s">
        <v>176</v>
      </c>
      <c r="E8" s="42"/>
      <c r="F8" s="42"/>
      <c r="H8" s="56" t="s">
        <v>180</v>
      </c>
      <c r="I8" s="57"/>
    </row>
    <row r="9" spans="1:9" ht="12">
      <c r="A9" s="56" t="s">
        <v>182</v>
      </c>
      <c r="B9" s="57"/>
      <c r="D9" s="42" t="s">
        <v>177</v>
      </c>
      <c r="E9" s="42"/>
      <c r="F9" s="42"/>
      <c r="H9" s="56" t="s">
        <v>0</v>
      </c>
      <c r="I9" s="57"/>
    </row>
    <row r="10" spans="1:9" ht="12">
      <c r="A10" s="56" t="s">
        <v>174</v>
      </c>
      <c r="B10" s="57"/>
      <c r="D10" s="63" t="s">
        <v>178</v>
      </c>
      <c r="E10" s="63"/>
      <c r="F10" s="63"/>
      <c r="H10" s="56" t="s">
        <v>181</v>
      </c>
      <c r="I10" s="57"/>
    </row>
    <row r="11" spans="1:9" ht="12">
      <c r="A11" s="23"/>
      <c r="B11" s="23"/>
      <c r="D11" s="33"/>
      <c r="E11" s="33"/>
      <c r="F11" s="33"/>
      <c r="H11" s="23"/>
      <c r="I11" s="23"/>
    </row>
    <row r="13" spans="1:9" ht="12">
      <c r="A13" s="14" t="s">
        <v>77</v>
      </c>
      <c r="B13" s="14" t="s">
        <v>78</v>
      </c>
      <c r="C13" s="14" t="s">
        <v>79</v>
      </c>
      <c r="D13" s="14" t="s">
        <v>32</v>
      </c>
      <c r="E13" s="38" t="s">
        <v>80</v>
      </c>
      <c r="F13" s="38"/>
      <c r="G13" s="38" t="s">
        <v>81</v>
      </c>
      <c r="H13" s="38"/>
      <c r="I13" s="14" t="s">
        <v>32</v>
      </c>
    </row>
    <row r="14" spans="1:9" ht="12">
      <c r="A14" s="16">
        <v>39956</v>
      </c>
      <c r="B14" s="17">
        <v>0.4166666666666667</v>
      </c>
      <c r="C14" s="18">
        <v>2</v>
      </c>
      <c r="D14" s="6">
        <v>4</v>
      </c>
      <c r="E14" s="39" t="str">
        <f>A9</f>
        <v>Coastal WFC GU15</v>
      </c>
      <c r="F14" s="39"/>
      <c r="G14" s="39" t="str">
        <f>A10</f>
        <v>Kelso Timberbarons</v>
      </c>
      <c r="H14" s="39"/>
      <c r="I14" s="6">
        <v>0</v>
      </c>
    </row>
    <row r="15" spans="1:9" ht="12">
      <c r="A15" s="16">
        <v>39956</v>
      </c>
      <c r="B15" s="17">
        <v>0.416666666666667</v>
      </c>
      <c r="C15" s="18">
        <v>3</v>
      </c>
      <c r="D15" s="6">
        <v>1</v>
      </c>
      <c r="E15" s="39" t="str">
        <f>A7</f>
        <v>LVR Tornadoes</v>
      </c>
      <c r="F15" s="39"/>
      <c r="G15" s="39" t="str">
        <f>A8</f>
        <v>Velocity</v>
      </c>
      <c r="H15" s="39"/>
      <c r="I15" s="6">
        <v>6</v>
      </c>
    </row>
    <row r="16" spans="1:9" ht="12">
      <c r="A16" s="16">
        <v>39956</v>
      </c>
      <c r="B16" s="17">
        <v>0.416666666666667</v>
      </c>
      <c r="C16" s="18">
        <v>4</v>
      </c>
      <c r="D16" s="6">
        <v>4</v>
      </c>
      <c r="E16" s="39" t="str">
        <f>H9</f>
        <v>Coastal WFC GU16</v>
      </c>
      <c r="F16" s="39"/>
      <c r="G16" s="39" t="str">
        <f>H10</f>
        <v>Legacy Lightning</v>
      </c>
      <c r="H16" s="39"/>
      <c r="I16" s="6">
        <v>0</v>
      </c>
    </row>
    <row r="17" spans="1:9" ht="12">
      <c r="A17" s="16">
        <v>39956</v>
      </c>
      <c r="B17" s="17">
        <v>0.4479166666666667</v>
      </c>
      <c r="C17" s="18">
        <v>11</v>
      </c>
      <c r="D17" s="6">
        <v>0</v>
      </c>
      <c r="E17" s="39" t="str">
        <f>H7</f>
        <v>Sparta 93</v>
      </c>
      <c r="F17" s="39"/>
      <c r="G17" s="39" t="str">
        <f>H8</f>
        <v>LC Hurricanes</v>
      </c>
      <c r="H17" s="39"/>
      <c r="I17" s="6">
        <v>1</v>
      </c>
    </row>
    <row r="18" spans="1:9" ht="12">
      <c r="A18" s="16">
        <v>39956</v>
      </c>
      <c r="B18" s="17">
        <v>0.5729166666666666</v>
      </c>
      <c r="C18" s="18">
        <v>1</v>
      </c>
      <c r="D18" s="6">
        <v>0</v>
      </c>
      <c r="E18" s="39" t="str">
        <f>D7</f>
        <v>Fusion Fire 93 </v>
      </c>
      <c r="F18" s="39"/>
      <c r="G18" s="39" t="str">
        <f>D8</f>
        <v>United Zinc</v>
      </c>
      <c r="H18" s="39"/>
      <c r="I18" s="6">
        <v>1</v>
      </c>
    </row>
    <row r="19" spans="1:9" ht="12">
      <c r="A19" s="16">
        <v>39956</v>
      </c>
      <c r="B19" s="17">
        <v>0.572916666666667</v>
      </c>
      <c r="C19" s="18">
        <v>2</v>
      </c>
      <c r="D19" s="6">
        <v>3</v>
      </c>
      <c r="E19" s="39" t="str">
        <f>D9</f>
        <v>ECFC F93 White</v>
      </c>
      <c r="F19" s="39"/>
      <c r="G19" s="39" t="str">
        <f>D10</f>
        <v>Galaxy</v>
      </c>
      <c r="H19" s="39"/>
      <c r="I19" s="6">
        <v>0</v>
      </c>
    </row>
    <row r="20" spans="1:9" ht="12">
      <c r="A20" s="16">
        <v>39956</v>
      </c>
      <c r="B20" s="17">
        <v>0.677083333333333</v>
      </c>
      <c r="C20" s="18">
        <v>3</v>
      </c>
      <c r="D20" s="6">
        <v>0</v>
      </c>
      <c r="E20" s="39" t="str">
        <f>H7</f>
        <v>Sparta 93</v>
      </c>
      <c r="F20" s="39"/>
      <c r="G20" s="39" t="str">
        <f>H9</f>
        <v>Coastal WFC GU16</v>
      </c>
      <c r="H20" s="39"/>
      <c r="I20" s="6">
        <v>2</v>
      </c>
    </row>
    <row r="21" spans="1:9" ht="12">
      <c r="A21" s="16">
        <v>39956</v>
      </c>
      <c r="B21" s="17">
        <v>0.677083333333333</v>
      </c>
      <c r="C21" s="18">
        <v>4</v>
      </c>
      <c r="D21" s="6">
        <v>0</v>
      </c>
      <c r="E21" s="39" t="str">
        <f>H8</f>
        <v>LC Hurricanes</v>
      </c>
      <c r="F21" s="39"/>
      <c r="G21" s="39" t="str">
        <f>H10</f>
        <v>Legacy Lightning</v>
      </c>
      <c r="H21" s="39"/>
      <c r="I21" s="6">
        <v>1</v>
      </c>
    </row>
    <row r="22" spans="1:9" ht="12">
      <c r="A22" s="16">
        <v>39956</v>
      </c>
      <c r="B22" s="17">
        <v>0.7291666666666666</v>
      </c>
      <c r="C22" s="18">
        <v>1</v>
      </c>
      <c r="D22" s="6">
        <v>1</v>
      </c>
      <c r="E22" s="39" t="str">
        <f>A7</f>
        <v>LVR Tornadoes</v>
      </c>
      <c r="F22" s="39"/>
      <c r="G22" s="39" t="str">
        <f>A9</f>
        <v>Coastal WFC GU15</v>
      </c>
      <c r="H22" s="39"/>
      <c r="I22" s="6">
        <v>4</v>
      </c>
    </row>
    <row r="23" spans="1:9" ht="12">
      <c r="A23" s="16">
        <v>39956</v>
      </c>
      <c r="B23" s="17">
        <v>0.729166666666667</v>
      </c>
      <c r="C23" s="18">
        <v>2</v>
      </c>
      <c r="D23" s="6">
        <v>6</v>
      </c>
      <c r="E23" s="39" t="str">
        <f>A8</f>
        <v>Velocity</v>
      </c>
      <c r="F23" s="39"/>
      <c r="G23" s="39" t="str">
        <f>A10</f>
        <v>Kelso Timberbarons</v>
      </c>
      <c r="H23" s="39"/>
      <c r="I23" s="7" t="s">
        <v>37</v>
      </c>
    </row>
    <row r="24" spans="1:9" ht="12">
      <c r="A24" s="16">
        <v>39956</v>
      </c>
      <c r="B24" s="17">
        <v>0.7291666666666666</v>
      </c>
      <c r="C24" s="18">
        <v>3</v>
      </c>
      <c r="D24" s="6">
        <v>0</v>
      </c>
      <c r="E24" s="39" t="str">
        <f>D7</f>
        <v>Fusion Fire 93 </v>
      </c>
      <c r="F24" s="39"/>
      <c r="G24" s="39" t="str">
        <f>D9</f>
        <v>ECFC F93 White</v>
      </c>
      <c r="H24" s="39"/>
      <c r="I24" s="6">
        <v>4</v>
      </c>
    </row>
    <row r="25" spans="1:9" ht="12">
      <c r="A25" s="16">
        <v>39956</v>
      </c>
      <c r="B25" s="17">
        <v>0.729166666666667</v>
      </c>
      <c r="C25" s="18">
        <v>4</v>
      </c>
      <c r="D25" s="6">
        <v>7</v>
      </c>
      <c r="E25" s="39" t="str">
        <f>D8</f>
        <v>United Zinc</v>
      </c>
      <c r="F25" s="39"/>
      <c r="G25" s="39" t="str">
        <f>D10</f>
        <v>Galaxy</v>
      </c>
      <c r="H25" s="39"/>
      <c r="I25" s="6">
        <v>0</v>
      </c>
    </row>
    <row r="26" spans="1:9" ht="12">
      <c r="A26" s="45"/>
      <c r="B26" s="46"/>
      <c r="C26" s="46"/>
      <c r="D26" s="46"/>
      <c r="E26" s="46"/>
      <c r="F26" s="46"/>
      <c r="G26" s="46"/>
      <c r="H26" s="46"/>
      <c r="I26" s="47"/>
    </row>
    <row r="27" spans="1:9" ht="12">
      <c r="A27" s="16">
        <v>39957</v>
      </c>
      <c r="B27" s="17">
        <v>0.5208333333333334</v>
      </c>
      <c r="C27" s="18">
        <v>1</v>
      </c>
      <c r="D27" s="6">
        <v>1</v>
      </c>
      <c r="E27" s="39" t="str">
        <f>D10</f>
        <v>Galaxy</v>
      </c>
      <c r="F27" s="39"/>
      <c r="G27" s="39" t="str">
        <f>D7</f>
        <v>Fusion Fire 93 </v>
      </c>
      <c r="H27" s="39"/>
      <c r="I27" s="6">
        <v>1</v>
      </c>
    </row>
    <row r="28" spans="1:9" ht="12">
      <c r="A28" s="16">
        <v>39957</v>
      </c>
      <c r="B28" s="17">
        <v>0.520833333333333</v>
      </c>
      <c r="C28" s="18">
        <v>2</v>
      </c>
      <c r="D28" s="6">
        <v>1</v>
      </c>
      <c r="E28" s="39" t="str">
        <f>D8</f>
        <v>United Zinc</v>
      </c>
      <c r="F28" s="39"/>
      <c r="G28" s="39" t="str">
        <f>D9</f>
        <v>ECFC F93 White</v>
      </c>
      <c r="H28" s="39"/>
      <c r="I28" s="6">
        <v>0</v>
      </c>
    </row>
    <row r="29" spans="1:9" ht="12">
      <c r="A29" s="16">
        <v>39957</v>
      </c>
      <c r="B29" s="17">
        <v>0.520833333333333</v>
      </c>
      <c r="C29" s="18">
        <v>3</v>
      </c>
      <c r="D29" s="6">
        <v>0</v>
      </c>
      <c r="E29" s="39" t="str">
        <f>A10</f>
        <v>Kelso Timberbarons</v>
      </c>
      <c r="F29" s="39"/>
      <c r="G29" s="39" t="str">
        <f>A7</f>
        <v>LVR Tornadoes</v>
      </c>
      <c r="H29" s="39"/>
      <c r="I29" s="6">
        <v>4</v>
      </c>
    </row>
    <row r="30" spans="1:9" ht="12">
      <c r="A30" s="16">
        <v>39957</v>
      </c>
      <c r="B30" s="17">
        <v>0.520833333333333</v>
      </c>
      <c r="C30" s="18">
        <v>4</v>
      </c>
      <c r="D30" s="6">
        <v>1</v>
      </c>
      <c r="E30" s="39" t="str">
        <f>A8</f>
        <v>Velocity</v>
      </c>
      <c r="F30" s="39"/>
      <c r="G30" s="39" t="str">
        <f>A9</f>
        <v>Coastal WFC GU15</v>
      </c>
      <c r="H30" s="39"/>
      <c r="I30" s="6">
        <v>2</v>
      </c>
    </row>
    <row r="31" spans="1:9" ht="12">
      <c r="A31" s="16">
        <v>39957</v>
      </c>
      <c r="B31" s="17">
        <v>0.5520833333333334</v>
      </c>
      <c r="C31" s="18">
        <v>11</v>
      </c>
      <c r="D31" s="6">
        <v>1</v>
      </c>
      <c r="E31" s="39" t="str">
        <f>H10</f>
        <v>Legacy Lightning</v>
      </c>
      <c r="F31" s="39"/>
      <c r="G31" s="39" t="str">
        <f>H7</f>
        <v>Sparta 93</v>
      </c>
      <c r="H31" s="39"/>
      <c r="I31" s="6">
        <v>0</v>
      </c>
    </row>
    <row r="32" spans="1:9" ht="12">
      <c r="A32" s="16">
        <v>39957</v>
      </c>
      <c r="B32" s="17">
        <v>0.5729166666666666</v>
      </c>
      <c r="C32" s="18">
        <v>2</v>
      </c>
      <c r="D32" s="6">
        <v>0</v>
      </c>
      <c r="E32" s="39" t="str">
        <f>H8</f>
        <v>LC Hurricanes</v>
      </c>
      <c r="F32" s="39"/>
      <c r="G32" s="39" t="str">
        <f>H9</f>
        <v>Coastal WFC GU16</v>
      </c>
      <c r="H32" s="39"/>
      <c r="I32" s="6">
        <v>1</v>
      </c>
    </row>
    <row r="33" spans="1:9" ht="12">
      <c r="A33" s="45"/>
      <c r="B33" s="46"/>
      <c r="C33" s="46"/>
      <c r="D33" s="46"/>
      <c r="E33" s="46"/>
      <c r="F33" s="46"/>
      <c r="G33" s="46"/>
      <c r="H33" s="46"/>
      <c r="I33" s="47"/>
    </row>
    <row r="34" spans="1:9" ht="12">
      <c r="A34" s="16">
        <v>39958</v>
      </c>
      <c r="B34" s="17">
        <v>0.3645833333333333</v>
      </c>
      <c r="C34" s="18">
        <v>11</v>
      </c>
      <c r="D34" s="6">
        <v>1</v>
      </c>
      <c r="E34" s="40" t="s">
        <v>176</v>
      </c>
      <c r="F34" s="41"/>
      <c r="G34" s="40" t="s">
        <v>0</v>
      </c>
      <c r="H34" s="41"/>
      <c r="I34" s="7" t="s">
        <v>37</v>
      </c>
    </row>
    <row r="35" spans="1:9" ht="12">
      <c r="A35" s="16">
        <v>39958</v>
      </c>
      <c r="B35" s="17">
        <v>0.3645833333333333</v>
      </c>
      <c r="C35" s="18">
        <v>2</v>
      </c>
      <c r="D35" s="6">
        <v>1</v>
      </c>
      <c r="E35" s="40" t="s">
        <v>182</v>
      </c>
      <c r="F35" s="41"/>
      <c r="G35" s="40" t="s">
        <v>45</v>
      </c>
      <c r="H35" s="41"/>
      <c r="I35" s="35" t="s">
        <v>37</v>
      </c>
    </row>
    <row r="36" spans="1:9" ht="12">
      <c r="A36" s="16">
        <v>39958</v>
      </c>
      <c r="B36" s="17">
        <v>0.5208333333333334</v>
      </c>
      <c r="C36" s="18">
        <v>2</v>
      </c>
      <c r="D36" s="6"/>
      <c r="E36" s="41" t="s">
        <v>176</v>
      </c>
      <c r="F36" s="41"/>
      <c r="G36" s="40" t="s">
        <v>182</v>
      </c>
      <c r="H36" s="41"/>
      <c r="I36" s="7" t="s">
        <v>93</v>
      </c>
    </row>
    <row r="37" spans="1:9" ht="12">
      <c r="A37" s="42"/>
      <c r="B37" s="42"/>
      <c r="C37" s="42"/>
      <c r="D37" s="42"/>
      <c r="E37" s="42"/>
      <c r="F37" s="42"/>
      <c r="G37" s="42"/>
      <c r="H37" s="42"/>
      <c r="I37" s="42"/>
    </row>
    <row r="38" spans="1:9" ht="12">
      <c r="A38" s="38" t="s">
        <v>73</v>
      </c>
      <c r="B38" s="38"/>
      <c r="C38" s="38"/>
      <c r="D38" s="25" t="s">
        <v>94</v>
      </c>
      <c r="E38" s="19" t="s">
        <v>95</v>
      </c>
      <c r="F38" s="14" t="s">
        <v>96</v>
      </c>
      <c r="G38" s="19" t="s">
        <v>97</v>
      </c>
      <c r="H38" s="14" t="s">
        <v>98</v>
      </c>
      <c r="I38" s="19" t="s">
        <v>33</v>
      </c>
    </row>
    <row r="39" spans="1:9" ht="12">
      <c r="A39" s="42" t="str">
        <f>A7</f>
        <v>LVR Tornadoes</v>
      </c>
      <c r="B39" s="42"/>
      <c r="C39" s="42"/>
      <c r="D39" s="34">
        <v>1</v>
      </c>
      <c r="E39" s="6">
        <v>1</v>
      </c>
      <c r="F39" s="6">
        <v>10</v>
      </c>
      <c r="G39" s="6"/>
      <c r="H39" s="6"/>
      <c r="I39" s="6">
        <v>12</v>
      </c>
    </row>
    <row r="40" spans="1:9" ht="12">
      <c r="A40" s="42" t="str">
        <f>A8</f>
        <v>Velocity</v>
      </c>
      <c r="B40" s="42"/>
      <c r="C40" s="42"/>
      <c r="D40" s="34">
        <v>9</v>
      </c>
      <c r="E40" s="6">
        <v>10</v>
      </c>
      <c r="F40" s="6">
        <v>1</v>
      </c>
      <c r="G40" s="6">
        <v>8</v>
      </c>
      <c r="H40" s="6">
        <v>8</v>
      </c>
      <c r="I40" s="6">
        <v>20</v>
      </c>
    </row>
    <row r="41" spans="1:9" ht="12">
      <c r="A41" s="42" t="str">
        <f>A9</f>
        <v>Coastal WFC GU15</v>
      </c>
      <c r="B41" s="42"/>
      <c r="C41" s="42"/>
      <c r="D41" s="34">
        <v>10</v>
      </c>
      <c r="E41" s="6">
        <v>9</v>
      </c>
      <c r="F41" s="6">
        <v>8</v>
      </c>
      <c r="G41" s="6"/>
      <c r="H41" s="6"/>
      <c r="I41" s="6">
        <v>27</v>
      </c>
    </row>
    <row r="42" spans="1:9" ht="12">
      <c r="A42" s="42" t="str">
        <f>A10</f>
        <v>Kelso Timberbarons</v>
      </c>
      <c r="B42" s="42"/>
      <c r="C42" s="42"/>
      <c r="D42" s="34">
        <v>0</v>
      </c>
      <c r="E42" s="6">
        <v>0</v>
      </c>
      <c r="F42" s="6">
        <v>0</v>
      </c>
      <c r="G42" s="6"/>
      <c r="H42" s="6"/>
      <c r="I42" s="6">
        <v>0</v>
      </c>
    </row>
    <row r="43" spans="1:9" ht="12">
      <c r="A43" s="42"/>
      <c r="B43" s="42"/>
      <c r="C43" s="42"/>
      <c r="D43" s="42"/>
      <c r="E43" s="42"/>
      <c r="F43" s="42"/>
      <c r="G43" s="42"/>
      <c r="H43" s="42"/>
      <c r="I43" s="42"/>
    </row>
    <row r="44" spans="1:9" ht="12">
      <c r="A44" s="38" t="s">
        <v>74</v>
      </c>
      <c r="B44" s="38"/>
      <c r="C44" s="38"/>
      <c r="D44" s="25" t="s">
        <v>94</v>
      </c>
      <c r="E44" s="19" t="s">
        <v>95</v>
      </c>
      <c r="F44" s="14" t="s">
        <v>96</v>
      </c>
      <c r="G44" s="19" t="s">
        <v>97</v>
      </c>
      <c r="H44" s="14" t="s">
        <v>98</v>
      </c>
      <c r="I44" s="19" t="s">
        <v>33</v>
      </c>
    </row>
    <row r="45" spans="1:9" ht="12">
      <c r="A45" s="42" t="str">
        <f>D7</f>
        <v>Fusion Fire 93 </v>
      </c>
      <c r="B45" s="42"/>
      <c r="C45" s="42"/>
      <c r="D45" s="34">
        <v>0</v>
      </c>
      <c r="E45" s="6">
        <v>0</v>
      </c>
      <c r="F45" s="6">
        <v>4</v>
      </c>
      <c r="G45" s="6"/>
      <c r="H45" s="6"/>
      <c r="I45" s="6">
        <v>4</v>
      </c>
    </row>
    <row r="46" spans="1:9" ht="12">
      <c r="A46" s="42" t="str">
        <f>D8</f>
        <v>United Zinc</v>
      </c>
      <c r="B46" s="42"/>
      <c r="C46" s="42"/>
      <c r="D46" s="34">
        <v>8</v>
      </c>
      <c r="E46" s="6">
        <v>10</v>
      </c>
      <c r="F46" s="6">
        <v>8</v>
      </c>
      <c r="G46" s="6"/>
      <c r="H46" s="6"/>
      <c r="I46" s="6">
        <v>26</v>
      </c>
    </row>
    <row r="47" spans="1:9" ht="12">
      <c r="A47" s="42" t="str">
        <f>D9</f>
        <v>ECFC F93 White</v>
      </c>
      <c r="B47" s="42"/>
      <c r="C47" s="42"/>
      <c r="D47" s="34">
        <v>10</v>
      </c>
      <c r="E47" s="6">
        <v>10</v>
      </c>
      <c r="F47" s="6">
        <v>0</v>
      </c>
      <c r="G47" s="6">
        <v>7</v>
      </c>
      <c r="H47" s="6">
        <v>1</v>
      </c>
      <c r="I47" s="6">
        <v>20</v>
      </c>
    </row>
    <row r="48" spans="1:9" ht="12">
      <c r="A48" s="42" t="str">
        <f>D10</f>
        <v>Galaxy</v>
      </c>
      <c r="B48" s="42"/>
      <c r="C48" s="42"/>
      <c r="D48" s="34">
        <v>0</v>
      </c>
      <c r="E48" s="6">
        <v>0</v>
      </c>
      <c r="F48" s="6">
        <v>4</v>
      </c>
      <c r="G48" s="6"/>
      <c r="H48" s="6"/>
      <c r="I48" s="6">
        <v>4</v>
      </c>
    </row>
    <row r="49" spans="1:9" ht="12">
      <c r="A49" s="42"/>
      <c r="B49" s="42"/>
      <c r="C49" s="42"/>
      <c r="D49" s="42"/>
      <c r="E49" s="42"/>
      <c r="F49" s="42"/>
      <c r="G49" s="42"/>
      <c r="H49" s="42"/>
      <c r="I49" s="42"/>
    </row>
    <row r="50" spans="1:9" ht="12">
      <c r="A50" s="38" t="s">
        <v>75</v>
      </c>
      <c r="B50" s="38"/>
      <c r="C50" s="38"/>
      <c r="D50" s="25" t="s">
        <v>94</v>
      </c>
      <c r="E50" s="19" t="s">
        <v>95</v>
      </c>
      <c r="F50" s="14" t="s">
        <v>96</v>
      </c>
      <c r="G50" s="19" t="s">
        <v>97</v>
      </c>
      <c r="H50" s="14" t="s">
        <v>98</v>
      </c>
      <c r="I50" s="19" t="s">
        <v>33</v>
      </c>
    </row>
    <row r="51" spans="1:9" ht="12">
      <c r="A51" s="42" t="str">
        <f>H7</f>
        <v>Sparta 93</v>
      </c>
      <c r="B51" s="42"/>
      <c r="C51" s="42"/>
      <c r="D51" s="34">
        <v>0</v>
      </c>
      <c r="E51" s="6">
        <v>0</v>
      </c>
      <c r="F51" s="6">
        <v>0</v>
      </c>
      <c r="G51" s="6"/>
      <c r="H51" s="6"/>
      <c r="I51" s="6">
        <v>0</v>
      </c>
    </row>
    <row r="52" spans="1:9" ht="12">
      <c r="A52" s="42" t="str">
        <f>H8</f>
        <v>LC Hurricanes</v>
      </c>
      <c r="B52" s="42"/>
      <c r="C52" s="42"/>
      <c r="D52" s="34">
        <v>8</v>
      </c>
      <c r="E52" s="6">
        <v>0</v>
      </c>
      <c r="F52" s="6">
        <v>0</v>
      </c>
      <c r="G52" s="6"/>
      <c r="H52" s="6"/>
      <c r="I52" s="6">
        <v>8</v>
      </c>
    </row>
    <row r="53" spans="1:9" ht="12">
      <c r="A53" s="42" t="str">
        <f>H9</f>
        <v>Coastal WFC GU16</v>
      </c>
      <c r="B53" s="42"/>
      <c r="C53" s="42"/>
      <c r="D53" s="34">
        <v>10</v>
      </c>
      <c r="E53" s="6">
        <v>9</v>
      </c>
      <c r="F53" s="6">
        <v>8</v>
      </c>
      <c r="G53" s="6"/>
      <c r="H53" s="6"/>
      <c r="I53" s="6">
        <v>27</v>
      </c>
    </row>
    <row r="54" spans="1:9" ht="12">
      <c r="A54" s="42" t="str">
        <f>H10</f>
        <v>Legacy Lightning</v>
      </c>
      <c r="B54" s="42"/>
      <c r="C54" s="42"/>
      <c r="D54" s="34">
        <v>0</v>
      </c>
      <c r="E54" s="6">
        <v>8</v>
      </c>
      <c r="F54" s="6">
        <v>8</v>
      </c>
      <c r="G54" s="6"/>
      <c r="H54" s="6"/>
      <c r="I54" s="6">
        <v>16</v>
      </c>
    </row>
    <row r="57" spans="1:3" ht="12">
      <c r="A57" s="15" t="s">
        <v>87</v>
      </c>
      <c r="B57" s="22"/>
      <c r="C57" s="3"/>
    </row>
    <row r="58" spans="1:4" ht="12">
      <c r="A58" s="20">
        <v>39958</v>
      </c>
      <c r="B58" s="21">
        <v>0.3645833333333333</v>
      </c>
      <c r="C58" s="3">
        <v>11</v>
      </c>
      <c r="D58" s="15" t="s">
        <v>41</v>
      </c>
    </row>
    <row r="61" spans="1:3" ht="12">
      <c r="A61" s="15" t="s">
        <v>90</v>
      </c>
      <c r="B61" s="22"/>
      <c r="C61" s="3"/>
    </row>
    <row r="62" spans="1:4" ht="12">
      <c r="A62" s="20">
        <v>39958</v>
      </c>
      <c r="B62" s="21">
        <v>0.3645833333333333</v>
      </c>
      <c r="C62" s="3">
        <v>2</v>
      </c>
      <c r="D62" s="15" t="s">
        <v>42</v>
      </c>
    </row>
    <row r="65" spans="1:3" ht="12">
      <c r="A65" s="15" t="s">
        <v>93</v>
      </c>
      <c r="B65" s="22"/>
      <c r="C65" s="3"/>
    </row>
    <row r="66" spans="1:4" ht="12">
      <c r="A66" s="20">
        <v>39958</v>
      </c>
      <c r="B66" s="21">
        <v>0.5208333333333334</v>
      </c>
      <c r="C66" s="3">
        <v>2</v>
      </c>
      <c r="D66" s="15" t="s">
        <v>69</v>
      </c>
    </row>
    <row r="67" ht="12">
      <c r="D67" s="15" t="s">
        <v>60</v>
      </c>
    </row>
  </sheetData>
  <sheetProtection/>
  <mergeCells count="82">
    <mergeCell ref="A54:C54"/>
    <mergeCell ref="A38:C38"/>
    <mergeCell ref="A39:C39"/>
    <mergeCell ref="A40:C40"/>
    <mergeCell ref="A45:C45"/>
    <mergeCell ref="A46:C46"/>
    <mergeCell ref="A47:C47"/>
    <mergeCell ref="A48:C48"/>
    <mergeCell ref="A50:C50"/>
    <mergeCell ref="A44:C44"/>
    <mergeCell ref="D8:F8"/>
    <mergeCell ref="D9:F9"/>
    <mergeCell ref="D10:F10"/>
    <mergeCell ref="A6:B6"/>
    <mergeCell ref="A26:I26"/>
    <mergeCell ref="A33:I33"/>
    <mergeCell ref="H8:I8"/>
    <mergeCell ref="H9:I9"/>
    <mergeCell ref="H10:I10"/>
    <mergeCell ref="A8:B8"/>
    <mergeCell ref="A1:I1"/>
    <mergeCell ref="A2:I2"/>
    <mergeCell ref="A3:I3"/>
    <mergeCell ref="H6:I6"/>
    <mergeCell ref="D6:F6"/>
    <mergeCell ref="D7:F7"/>
    <mergeCell ref="H7:I7"/>
    <mergeCell ref="A7:B7"/>
    <mergeCell ref="A9:B9"/>
    <mergeCell ref="A10:B10"/>
    <mergeCell ref="E13:F13"/>
    <mergeCell ref="G13:H13"/>
    <mergeCell ref="E14:F14"/>
    <mergeCell ref="G14:H14"/>
    <mergeCell ref="E15:F15"/>
    <mergeCell ref="G15:H15"/>
    <mergeCell ref="E17:F17"/>
    <mergeCell ref="G17:H17"/>
    <mergeCell ref="E16:F16"/>
    <mergeCell ref="G16:H16"/>
    <mergeCell ref="E18:F18"/>
    <mergeCell ref="G18:H18"/>
    <mergeCell ref="E19:F19"/>
    <mergeCell ref="G19:H19"/>
    <mergeCell ref="E22:F22"/>
    <mergeCell ref="G22:H22"/>
    <mergeCell ref="E23:F23"/>
    <mergeCell ref="G23:H23"/>
    <mergeCell ref="E20:F20"/>
    <mergeCell ref="G20:H20"/>
    <mergeCell ref="E21:F21"/>
    <mergeCell ref="G21:H21"/>
    <mergeCell ref="E24:F24"/>
    <mergeCell ref="G24:H24"/>
    <mergeCell ref="E25:F25"/>
    <mergeCell ref="G25:H25"/>
    <mergeCell ref="E27:F27"/>
    <mergeCell ref="G27:H27"/>
    <mergeCell ref="E28:F28"/>
    <mergeCell ref="G28:H28"/>
    <mergeCell ref="E29:F29"/>
    <mergeCell ref="G29:H29"/>
    <mergeCell ref="E30:F30"/>
    <mergeCell ref="G30:H30"/>
    <mergeCell ref="A41:C41"/>
    <mergeCell ref="A42:C42"/>
    <mergeCell ref="E31:F31"/>
    <mergeCell ref="G31:H31"/>
    <mergeCell ref="E32:F32"/>
    <mergeCell ref="G32:H32"/>
    <mergeCell ref="E34:F34"/>
    <mergeCell ref="G34:H34"/>
    <mergeCell ref="A51:C51"/>
    <mergeCell ref="A52:C52"/>
    <mergeCell ref="A53:C53"/>
    <mergeCell ref="E35:F35"/>
    <mergeCell ref="A37:I37"/>
    <mergeCell ref="A43:I43"/>
    <mergeCell ref="A49:I49"/>
    <mergeCell ref="G35:H35"/>
    <mergeCell ref="E36:F36"/>
    <mergeCell ref="G36:H36"/>
  </mergeCells>
  <printOptions/>
  <pageMargins left="0.75" right="0.75" top="1" bottom="1" header="0.5" footer="0.5"/>
  <pageSetup horizontalDpi="600" verticalDpi="6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PageLayoutView="0" workbookViewId="0" topLeftCell="A26">
      <selection activeCell="D40" sqref="D40"/>
    </sheetView>
  </sheetViews>
  <sheetFormatPr defaultColWidth="8.8515625" defaultRowHeight="12.75"/>
  <cols>
    <col min="1" max="3" width="8.8515625" style="0" customWidth="1"/>
    <col min="4" max="4" width="10.421875" style="0" customWidth="1"/>
    <col min="5" max="5" width="10.8515625" style="0" customWidth="1"/>
    <col min="6" max="8" width="8.8515625" style="0" customWidth="1"/>
    <col min="9" max="9" width="10.28125" style="0" customWidth="1"/>
  </cols>
  <sheetData>
    <row r="1" spans="1:9" ht="16.5">
      <c r="A1" s="44" t="s">
        <v>72</v>
      </c>
      <c r="B1" s="44"/>
      <c r="C1" s="44"/>
      <c r="D1" s="44"/>
      <c r="E1" s="44"/>
      <c r="F1" s="44"/>
      <c r="G1" s="44"/>
      <c r="H1" s="44"/>
      <c r="I1" s="44"/>
    </row>
    <row r="2" spans="1:9" ht="16.5">
      <c r="A2" s="44" t="s">
        <v>115</v>
      </c>
      <c r="B2" s="44"/>
      <c r="C2" s="44"/>
      <c r="D2" s="44"/>
      <c r="E2" s="44"/>
      <c r="F2" s="44"/>
      <c r="G2" s="44"/>
      <c r="H2" s="44"/>
      <c r="I2" s="44"/>
    </row>
    <row r="3" spans="1:9" ht="16.5">
      <c r="A3" s="44" t="s">
        <v>154</v>
      </c>
      <c r="B3" s="44"/>
      <c r="C3" s="44"/>
      <c r="D3" s="44"/>
      <c r="E3" s="44"/>
      <c r="F3" s="44"/>
      <c r="G3" s="44"/>
      <c r="H3" s="44"/>
      <c r="I3" s="44"/>
    </row>
    <row r="6" spans="2:8" ht="12">
      <c r="B6" s="52" t="s">
        <v>73</v>
      </c>
      <c r="C6" s="59"/>
      <c r="D6" s="53"/>
      <c r="F6" s="52" t="s">
        <v>74</v>
      </c>
      <c r="G6" s="59"/>
      <c r="H6" s="53"/>
    </row>
    <row r="7" spans="2:8" ht="12">
      <c r="B7" s="56" t="s">
        <v>36</v>
      </c>
      <c r="C7" s="48"/>
      <c r="D7" s="57"/>
      <c r="F7" s="56" t="s">
        <v>153</v>
      </c>
      <c r="G7" s="48"/>
      <c r="H7" s="57"/>
    </row>
    <row r="8" spans="2:8" ht="12">
      <c r="B8" s="56" t="s">
        <v>122</v>
      </c>
      <c r="C8" s="48"/>
      <c r="D8" s="57"/>
      <c r="F8" s="56" t="s">
        <v>152</v>
      </c>
      <c r="G8" s="48"/>
      <c r="H8" s="57"/>
    </row>
    <row r="9" spans="2:9" ht="12">
      <c r="B9" s="56" t="s">
        <v>150</v>
      </c>
      <c r="C9" s="48"/>
      <c r="D9" s="57"/>
      <c r="F9" s="56" t="s">
        <v>148</v>
      </c>
      <c r="G9" s="48"/>
      <c r="H9" s="57"/>
      <c r="I9" s="13"/>
    </row>
    <row r="10" spans="2:4" ht="12">
      <c r="B10" s="23"/>
      <c r="C10" s="23"/>
      <c r="D10" s="23"/>
    </row>
    <row r="12" spans="1:9" ht="12">
      <c r="A12" s="14" t="s">
        <v>77</v>
      </c>
      <c r="B12" s="14" t="s">
        <v>78</v>
      </c>
      <c r="C12" s="14" t="s">
        <v>79</v>
      </c>
      <c r="D12" s="14" t="s">
        <v>32</v>
      </c>
      <c r="E12" s="38" t="s">
        <v>80</v>
      </c>
      <c r="F12" s="38"/>
      <c r="G12" s="38" t="s">
        <v>81</v>
      </c>
      <c r="H12" s="38"/>
      <c r="I12" s="14" t="s">
        <v>32</v>
      </c>
    </row>
    <row r="13" spans="1:9" ht="12">
      <c r="A13" s="16">
        <v>39956</v>
      </c>
      <c r="B13" s="17">
        <v>0.46875</v>
      </c>
      <c r="C13" s="18">
        <v>2</v>
      </c>
      <c r="D13" s="6">
        <v>0</v>
      </c>
      <c r="E13" s="39" t="str">
        <f>F9</f>
        <v>BSC 92 Yellow</v>
      </c>
      <c r="F13" s="39"/>
      <c r="G13" s="39" t="str">
        <f>B7</f>
        <v>SSFC 92 Red</v>
      </c>
      <c r="H13" s="39"/>
      <c r="I13" s="6">
        <v>1</v>
      </c>
    </row>
    <row r="14" spans="1:9" ht="12">
      <c r="A14" s="16">
        <v>39956</v>
      </c>
      <c r="B14" s="17">
        <v>0.46875</v>
      </c>
      <c r="C14" s="18">
        <v>3</v>
      </c>
      <c r="D14" s="6">
        <v>0</v>
      </c>
      <c r="E14" s="39" t="str">
        <f>F7</f>
        <v>Fraser Valley Action</v>
      </c>
      <c r="F14" s="39"/>
      <c r="G14" s="39" t="s">
        <v>152</v>
      </c>
      <c r="H14" s="39"/>
      <c r="I14" s="6">
        <v>0</v>
      </c>
    </row>
    <row r="15" spans="1:9" ht="12">
      <c r="A15" s="16">
        <v>39956</v>
      </c>
      <c r="B15" s="17">
        <v>0.46875</v>
      </c>
      <c r="C15" s="18">
        <v>4</v>
      </c>
      <c r="D15" s="6">
        <v>2</v>
      </c>
      <c r="E15" s="39" t="s">
        <v>122</v>
      </c>
      <c r="F15" s="39"/>
      <c r="G15" s="39" t="s">
        <v>150</v>
      </c>
      <c r="H15" s="39"/>
      <c r="I15" s="6">
        <v>2</v>
      </c>
    </row>
    <row r="16" spans="1:9" ht="12">
      <c r="A16" s="45"/>
      <c r="B16" s="46"/>
      <c r="C16" s="46"/>
      <c r="D16" s="46"/>
      <c r="E16" s="46"/>
      <c r="F16" s="46"/>
      <c r="G16" s="46"/>
      <c r="H16" s="46"/>
      <c r="I16" s="47"/>
    </row>
    <row r="17" spans="1:9" ht="12">
      <c r="A17" s="16">
        <v>39957</v>
      </c>
      <c r="B17" s="17">
        <v>0.46875</v>
      </c>
      <c r="C17" s="18">
        <v>1</v>
      </c>
      <c r="D17" s="6">
        <v>3</v>
      </c>
      <c r="E17" s="39" t="str">
        <f>B8</f>
        <v>Coastal WFC</v>
      </c>
      <c r="F17" s="39"/>
      <c r="G17" s="39" t="s">
        <v>149</v>
      </c>
      <c r="H17" s="39"/>
      <c r="I17" s="6">
        <v>0</v>
      </c>
    </row>
    <row r="18" spans="1:9" ht="12">
      <c r="A18" s="16">
        <v>39957</v>
      </c>
      <c r="B18" s="17">
        <v>0.46875</v>
      </c>
      <c r="C18" s="18">
        <v>2</v>
      </c>
      <c r="D18" s="6">
        <v>3</v>
      </c>
      <c r="E18" s="42" t="s">
        <v>153</v>
      </c>
      <c r="F18" s="42"/>
      <c r="G18" s="39" t="s">
        <v>150</v>
      </c>
      <c r="H18" s="39"/>
      <c r="I18" s="6">
        <v>0</v>
      </c>
    </row>
    <row r="19" spans="1:9" ht="12">
      <c r="A19" s="16">
        <v>39957</v>
      </c>
      <c r="B19" s="17">
        <v>0.46875</v>
      </c>
      <c r="C19" s="18">
        <v>3</v>
      </c>
      <c r="D19" s="6">
        <v>1</v>
      </c>
      <c r="E19" s="39" t="s">
        <v>152</v>
      </c>
      <c r="F19" s="39"/>
      <c r="G19" s="39" t="s">
        <v>148</v>
      </c>
      <c r="H19" s="39"/>
      <c r="I19" s="6">
        <v>0</v>
      </c>
    </row>
    <row r="20" spans="1:9" ht="12">
      <c r="A20" s="16">
        <v>39957</v>
      </c>
      <c r="B20" s="17">
        <v>0.7604166666666666</v>
      </c>
      <c r="C20" s="18">
        <v>11</v>
      </c>
      <c r="D20" s="2">
        <v>1</v>
      </c>
      <c r="E20" s="39" t="s">
        <v>152</v>
      </c>
      <c r="F20" s="39"/>
      <c r="G20" s="39" t="s">
        <v>122</v>
      </c>
      <c r="H20" s="39"/>
      <c r="I20" s="6">
        <v>0</v>
      </c>
    </row>
    <row r="21" spans="1:9" ht="12">
      <c r="A21" s="16">
        <v>39957</v>
      </c>
      <c r="B21" s="17">
        <v>0.78125</v>
      </c>
      <c r="C21" s="18">
        <v>1</v>
      </c>
      <c r="D21" s="2">
        <v>0</v>
      </c>
      <c r="E21" s="39" t="s">
        <v>148</v>
      </c>
      <c r="F21" s="39"/>
      <c r="G21" s="39" t="s">
        <v>153</v>
      </c>
      <c r="H21" s="39"/>
      <c r="I21" s="6">
        <v>3</v>
      </c>
    </row>
    <row r="22" spans="1:9" ht="12">
      <c r="A22" s="16">
        <v>39957</v>
      </c>
      <c r="B22" s="17">
        <v>0.78125</v>
      </c>
      <c r="C22" s="18">
        <v>2</v>
      </c>
      <c r="D22" s="2">
        <v>3</v>
      </c>
      <c r="E22" s="39" t="s">
        <v>150</v>
      </c>
      <c r="F22" s="39"/>
      <c r="G22" s="39" t="s">
        <v>149</v>
      </c>
      <c r="H22" s="39"/>
      <c r="I22" s="6">
        <v>1</v>
      </c>
    </row>
    <row r="23" spans="1:9" ht="12">
      <c r="A23" s="45"/>
      <c r="B23" s="46"/>
      <c r="C23" s="46"/>
      <c r="D23" s="46"/>
      <c r="E23" s="46"/>
      <c r="F23" s="46"/>
      <c r="G23" s="46"/>
      <c r="H23" s="46"/>
      <c r="I23" s="47"/>
    </row>
    <row r="24" spans="1:9" ht="12">
      <c r="A24" s="16">
        <v>39958</v>
      </c>
      <c r="B24" s="17">
        <v>0.46875</v>
      </c>
      <c r="C24" s="18">
        <v>11</v>
      </c>
      <c r="D24" s="2"/>
      <c r="E24" s="60" t="s">
        <v>122</v>
      </c>
      <c r="F24" s="39"/>
      <c r="G24" s="60" t="s">
        <v>153</v>
      </c>
      <c r="H24" s="39"/>
      <c r="I24" s="7" t="s">
        <v>93</v>
      </c>
    </row>
    <row r="25" spans="1:9" ht="12">
      <c r="A25" s="48"/>
      <c r="B25" s="48"/>
      <c r="C25" s="48"/>
      <c r="D25" s="48"/>
      <c r="E25" s="48"/>
      <c r="F25" s="48"/>
      <c r="G25" s="48"/>
      <c r="H25" s="48"/>
      <c r="I25" s="48"/>
    </row>
    <row r="26" spans="1:9" ht="12">
      <c r="A26" s="52" t="s">
        <v>73</v>
      </c>
      <c r="B26" s="59"/>
      <c r="C26" s="53"/>
      <c r="D26" s="14" t="s">
        <v>94</v>
      </c>
      <c r="E26" s="19" t="s">
        <v>95</v>
      </c>
      <c r="F26" s="14" t="s">
        <v>96</v>
      </c>
      <c r="G26" s="19" t="s">
        <v>97</v>
      </c>
      <c r="H26" s="14" t="s">
        <v>98</v>
      </c>
      <c r="I26" s="19" t="s">
        <v>33</v>
      </c>
    </row>
    <row r="27" spans="1:9" ht="12">
      <c r="A27" s="56" t="str">
        <f>B7</f>
        <v>SSFC 92 Red</v>
      </c>
      <c r="B27" s="48"/>
      <c r="C27" s="57"/>
      <c r="D27" s="6">
        <v>8</v>
      </c>
      <c r="E27" s="6">
        <v>0</v>
      </c>
      <c r="F27" s="6">
        <v>1</v>
      </c>
      <c r="G27" s="6"/>
      <c r="H27" s="6"/>
      <c r="I27" s="6">
        <v>9</v>
      </c>
    </row>
    <row r="28" spans="1:9" ht="12">
      <c r="A28" s="56" t="str">
        <f>B8</f>
        <v>Coastal WFC</v>
      </c>
      <c r="B28" s="48"/>
      <c r="C28" s="57"/>
      <c r="D28" s="6">
        <v>5</v>
      </c>
      <c r="E28" s="6">
        <v>10</v>
      </c>
      <c r="F28" s="6">
        <v>0</v>
      </c>
      <c r="G28" s="6"/>
      <c r="H28" s="6"/>
      <c r="I28" s="6">
        <v>15</v>
      </c>
    </row>
    <row r="29" spans="1:9" ht="12">
      <c r="A29" s="56" t="str">
        <f>B9</f>
        <v>SSC Spartans</v>
      </c>
      <c r="B29" s="48"/>
      <c r="C29" s="57"/>
      <c r="D29" s="6">
        <v>5</v>
      </c>
      <c r="E29" s="6">
        <v>0</v>
      </c>
      <c r="F29" s="6">
        <v>9</v>
      </c>
      <c r="G29" s="6"/>
      <c r="H29" s="6"/>
      <c r="I29" s="6">
        <v>14</v>
      </c>
    </row>
    <row r="30" spans="1:9" ht="12">
      <c r="A30" s="56"/>
      <c r="B30" s="48"/>
      <c r="C30" s="48"/>
      <c r="D30" s="48"/>
      <c r="E30" s="48"/>
      <c r="F30" s="48"/>
      <c r="G30" s="48"/>
      <c r="H30" s="48"/>
      <c r="I30" s="57"/>
    </row>
    <row r="31" spans="1:9" ht="12">
      <c r="A31" s="52" t="s">
        <v>74</v>
      </c>
      <c r="B31" s="59"/>
      <c r="C31" s="53"/>
      <c r="D31" s="14" t="s">
        <v>94</v>
      </c>
      <c r="E31" s="19" t="s">
        <v>95</v>
      </c>
      <c r="F31" s="14" t="s">
        <v>96</v>
      </c>
      <c r="G31" s="19" t="s">
        <v>97</v>
      </c>
      <c r="H31" s="14" t="s">
        <v>98</v>
      </c>
      <c r="I31" s="19" t="s">
        <v>33</v>
      </c>
    </row>
    <row r="32" spans="1:9" ht="12">
      <c r="A32" s="56" t="str">
        <f>F7</f>
        <v>Fraser Valley Action</v>
      </c>
      <c r="B32" s="48"/>
      <c r="C32" s="57"/>
      <c r="D32" s="6">
        <v>4</v>
      </c>
      <c r="E32" s="6">
        <v>10</v>
      </c>
      <c r="F32" s="6">
        <v>10</v>
      </c>
      <c r="G32" s="6"/>
      <c r="H32" s="6"/>
      <c r="I32" s="6">
        <v>24</v>
      </c>
    </row>
    <row r="33" spans="1:9" ht="12">
      <c r="A33" s="56" t="str">
        <f>F8</f>
        <v>Harbor FC 92 Duffy</v>
      </c>
      <c r="B33" s="48"/>
      <c r="C33" s="57"/>
      <c r="D33" s="6">
        <v>4</v>
      </c>
      <c r="E33" s="6">
        <v>8</v>
      </c>
      <c r="F33" s="6">
        <v>8</v>
      </c>
      <c r="G33" s="6"/>
      <c r="H33" s="6"/>
      <c r="I33" s="6">
        <v>22</v>
      </c>
    </row>
    <row r="34" spans="1:9" ht="12">
      <c r="A34" s="56" t="str">
        <f>F9</f>
        <v>BSC 92 Yellow</v>
      </c>
      <c r="B34" s="48"/>
      <c r="C34" s="57"/>
      <c r="D34" s="6">
        <v>0</v>
      </c>
      <c r="E34" s="6">
        <v>0</v>
      </c>
      <c r="F34" s="6">
        <v>0</v>
      </c>
      <c r="G34" s="6"/>
      <c r="H34" s="6"/>
      <c r="I34" s="6">
        <v>0</v>
      </c>
    </row>
    <row r="37" spans="1:3" ht="12">
      <c r="A37" s="15" t="s">
        <v>93</v>
      </c>
      <c r="B37" s="22"/>
      <c r="C37" s="3"/>
    </row>
    <row r="38" spans="1:4" ht="12">
      <c r="A38" s="20">
        <v>39958</v>
      </c>
      <c r="B38" s="21">
        <v>0.46875</v>
      </c>
      <c r="C38" s="3">
        <v>11</v>
      </c>
      <c r="D38" s="15" t="s">
        <v>70</v>
      </c>
    </row>
    <row r="39" ht="12">
      <c r="D39" s="15" t="s">
        <v>71</v>
      </c>
    </row>
  </sheetData>
  <sheetProtection/>
  <mergeCells count="45">
    <mergeCell ref="A31:C31"/>
    <mergeCell ref="A32:C32"/>
    <mergeCell ref="A33:C33"/>
    <mergeCell ref="A34:C34"/>
    <mergeCell ref="A26:C26"/>
    <mergeCell ref="A27:C27"/>
    <mergeCell ref="A28:C28"/>
    <mergeCell ref="A29:C29"/>
    <mergeCell ref="A23:I23"/>
    <mergeCell ref="F9:H9"/>
    <mergeCell ref="B6:D6"/>
    <mergeCell ref="B7:D7"/>
    <mergeCell ref="B8:D8"/>
    <mergeCell ref="B9:D9"/>
    <mergeCell ref="E12:F12"/>
    <mergeCell ref="G12:H12"/>
    <mergeCell ref="E13:F13"/>
    <mergeCell ref="E22:F22"/>
    <mergeCell ref="A16:I16"/>
    <mergeCell ref="A1:I1"/>
    <mergeCell ref="A2:I2"/>
    <mergeCell ref="A3:I3"/>
    <mergeCell ref="F6:H6"/>
    <mergeCell ref="F7:H7"/>
    <mergeCell ref="F8:H8"/>
    <mergeCell ref="E19:F19"/>
    <mergeCell ref="E21:F21"/>
    <mergeCell ref="E20:F20"/>
    <mergeCell ref="G13:H13"/>
    <mergeCell ref="E17:F17"/>
    <mergeCell ref="E18:F18"/>
    <mergeCell ref="G17:H17"/>
    <mergeCell ref="G18:H18"/>
    <mergeCell ref="E14:F14"/>
    <mergeCell ref="E15:F15"/>
    <mergeCell ref="A25:I25"/>
    <mergeCell ref="A30:I30"/>
    <mergeCell ref="E24:F24"/>
    <mergeCell ref="G14:H14"/>
    <mergeCell ref="G15:H15"/>
    <mergeCell ref="G24:H24"/>
    <mergeCell ref="G19:H19"/>
    <mergeCell ref="G21:H21"/>
    <mergeCell ref="G22:H22"/>
    <mergeCell ref="G20:H20"/>
  </mergeCells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0">
      <selection activeCell="G28" sqref="G28"/>
    </sheetView>
  </sheetViews>
  <sheetFormatPr defaultColWidth="8.8515625" defaultRowHeight="12.75"/>
  <cols>
    <col min="1" max="4" width="8.8515625" style="0" customWidth="1"/>
    <col min="5" max="5" width="11.00390625" style="0" customWidth="1"/>
    <col min="6" max="7" width="8.8515625" style="0" customWidth="1"/>
    <col min="8" max="8" width="10.8515625" style="0" bestFit="1" customWidth="1"/>
    <col min="9" max="9" width="10.7109375" style="0" bestFit="1" customWidth="1"/>
  </cols>
  <sheetData>
    <row r="1" spans="1:9" ht="16.5">
      <c r="A1" s="44" t="s">
        <v>72</v>
      </c>
      <c r="B1" s="44"/>
      <c r="C1" s="44"/>
      <c r="D1" s="44"/>
      <c r="E1" s="44"/>
      <c r="F1" s="44"/>
      <c r="G1" s="44"/>
      <c r="H1" s="44"/>
      <c r="I1" s="44"/>
    </row>
    <row r="2" spans="1:9" ht="16.5">
      <c r="A2" s="44" t="s">
        <v>115</v>
      </c>
      <c r="B2" s="44"/>
      <c r="C2" s="44"/>
      <c r="D2" s="44"/>
      <c r="E2" s="44"/>
      <c r="F2" s="44"/>
      <c r="G2" s="44"/>
      <c r="H2" s="44"/>
      <c r="I2" s="44"/>
    </row>
    <row r="3" spans="1:9" ht="16.5">
      <c r="A3" s="44" t="s">
        <v>106</v>
      </c>
      <c r="B3" s="44"/>
      <c r="C3" s="44"/>
      <c r="D3" s="44"/>
      <c r="E3" s="44"/>
      <c r="F3" s="44"/>
      <c r="G3" s="44"/>
      <c r="H3" s="44"/>
      <c r="I3" s="44"/>
    </row>
    <row r="4" ht="12.75" customHeight="1">
      <c r="E4" s="1"/>
    </row>
    <row r="6" spans="4:6" ht="12">
      <c r="D6" s="38" t="s">
        <v>73</v>
      </c>
      <c r="E6" s="38"/>
      <c r="F6" s="38"/>
    </row>
    <row r="7" spans="4:6" ht="12">
      <c r="D7" s="42" t="s">
        <v>135</v>
      </c>
      <c r="E7" s="42"/>
      <c r="F7" s="42"/>
    </row>
    <row r="8" spans="4:6" ht="12">
      <c r="D8" s="42" t="s">
        <v>136</v>
      </c>
      <c r="E8" s="42"/>
      <c r="F8" s="42"/>
    </row>
    <row r="9" spans="4:6" ht="12">
      <c r="D9" s="42" t="s">
        <v>76</v>
      </c>
      <c r="E9" s="42"/>
      <c r="F9" s="42"/>
    </row>
    <row r="10" spans="4:6" ht="12">
      <c r="D10" s="42" t="s">
        <v>137</v>
      </c>
      <c r="E10" s="42"/>
      <c r="F10" s="42"/>
    </row>
    <row r="13" spans="1:9" ht="12">
      <c r="A13" s="14" t="s">
        <v>77</v>
      </c>
      <c r="B13" s="14" t="s">
        <v>78</v>
      </c>
      <c r="C13" s="14" t="s">
        <v>79</v>
      </c>
      <c r="D13" s="14" t="s">
        <v>32</v>
      </c>
      <c r="E13" s="38" t="s">
        <v>80</v>
      </c>
      <c r="F13" s="38"/>
      <c r="G13" s="38" t="s">
        <v>81</v>
      </c>
      <c r="H13" s="38"/>
      <c r="I13" s="14" t="s">
        <v>32</v>
      </c>
    </row>
    <row r="14" spans="1:9" ht="12">
      <c r="A14" s="16">
        <v>39956</v>
      </c>
      <c r="B14" s="17">
        <v>0.4479166666666667</v>
      </c>
      <c r="C14" s="18">
        <v>9</v>
      </c>
      <c r="D14" s="6">
        <v>3</v>
      </c>
      <c r="E14" s="39" t="str">
        <f>D7</f>
        <v>Eastside FC Red 98</v>
      </c>
      <c r="F14" s="39"/>
      <c r="G14" s="39" t="str">
        <f>D8</f>
        <v>Vipers Black (Oregon)</v>
      </c>
      <c r="H14" s="39"/>
      <c r="I14" s="6">
        <v>2</v>
      </c>
    </row>
    <row r="15" spans="1:9" ht="12">
      <c r="A15" s="16">
        <v>39956</v>
      </c>
      <c r="B15" s="17">
        <v>0.5</v>
      </c>
      <c r="C15" s="18">
        <v>9</v>
      </c>
      <c r="D15" s="6">
        <v>12</v>
      </c>
      <c r="E15" s="39" t="str">
        <f>D9</f>
        <v>NW Nationals Red</v>
      </c>
      <c r="F15" s="39"/>
      <c r="G15" s="39" t="str">
        <f>D10</f>
        <v>Viking United</v>
      </c>
      <c r="H15" s="39"/>
      <c r="I15" s="6">
        <v>0</v>
      </c>
    </row>
    <row r="16" spans="1:9" ht="12">
      <c r="A16" s="16">
        <v>39956</v>
      </c>
      <c r="B16" s="17">
        <v>0.7083333333333334</v>
      </c>
      <c r="C16" s="18">
        <v>9</v>
      </c>
      <c r="D16" s="6">
        <v>10</v>
      </c>
      <c r="E16" s="39" t="str">
        <f>D8</f>
        <v>Vipers Black (Oregon)</v>
      </c>
      <c r="F16" s="39"/>
      <c r="G16" s="39" t="str">
        <f>D10</f>
        <v>Viking United</v>
      </c>
      <c r="H16" s="39"/>
      <c r="I16" s="6">
        <v>0</v>
      </c>
    </row>
    <row r="17" spans="1:9" ht="12">
      <c r="A17" s="16">
        <v>39956</v>
      </c>
      <c r="B17" s="17">
        <v>0.7604166666666666</v>
      </c>
      <c r="C17" s="18">
        <v>9</v>
      </c>
      <c r="D17" s="6">
        <v>7</v>
      </c>
      <c r="E17" s="39" t="str">
        <f>D7</f>
        <v>Eastside FC Red 98</v>
      </c>
      <c r="F17" s="39"/>
      <c r="G17" s="39" t="str">
        <f>D9</f>
        <v>NW Nationals Red</v>
      </c>
      <c r="H17" s="39"/>
      <c r="I17" s="6">
        <v>0</v>
      </c>
    </row>
    <row r="18" spans="1:9" ht="12">
      <c r="A18" s="45"/>
      <c r="B18" s="46"/>
      <c r="C18" s="46"/>
      <c r="D18" s="46"/>
      <c r="E18" s="46"/>
      <c r="F18" s="46"/>
      <c r="G18" s="46"/>
      <c r="H18" s="46"/>
      <c r="I18" s="47"/>
    </row>
    <row r="19" spans="1:9" ht="12">
      <c r="A19" s="16">
        <v>39957</v>
      </c>
      <c r="B19" s="17">
        <v>0.5</v>
      </c>
      <c r="C19" s="18">
        <v>10</v>
      </c>
      <c r="D19" s="6">
        <v>0</v>
      </c>
      <c r="E19" s="39" t="str">
        <f>D10</f>
        <v>Viking United</v>
      </c>
      <c r="F19" s="39"/>
      <c r="G19" s="39" t="str">
        <f>D7</f>
        <v>Eastside FC Red 98</v>
      </c>
      <c r="H19" s="39"/>
      <c r="I19" s="6">
        <v>6</v>
      </c>
    </row>
    <row r="20" spans="1:9" ht="12">
      <c r="A20" s="16">
        <v>39957</v>
      </c>
      <c r="B20" s="17">
        <v>0.5520833333333334</v>
      </c>
      <c r="C20" s="18">
        <v>10</v>
      </c>
      <c r="D20" s="6">
        <v>2</v>
      </c>
      <c r="E20" s="39" t="str">
        <f>D8</f>
        <v>Vipers Black (Oregon)</v>
      </c>
      <c r="F20" s="39"/>
      <c r="G20" s="39" t="str">
        <f>D9</f>
        <v>NW Nationals Red</v>
      </c>
      <c r="H20" s="39"/>
      <c r="I20" s="6">
        <v>2</v>
      </c>
    </row>
    <row r="21" spans="1:9" ht="12">
      <c r="A21" s="16">
        <v>39957</v>
      </c>
      <c r="B21" s="17">
        <v>0.7083333333333334</v>
      </c>
      <c r="C21" s="18">
        <v>10</v>
      </c>
      <c r="D21" s="6"/>
      <c r="E21" s="43" t="s">
        <v>38</v>
      </c>
      <c r="F21" s="43"/>
      <c r="G21" s="43" t="s">
        <v>38</v>
      </c>
      <c r="H21" s="43"/>
      <c r="I21" s="6" t="s">
        <v>3</v>
      </c>
    </row>
    <row r="22" spans="1:9" ht="12">
      <c r="A22" s="16">
        <v>39957</v>
      </c>
      <c r="B22" s="17">
        <v>0.7604166666666666</v>
      </c>
      <c r="C22" s="18">
        <v>10</v>
      </c>
      <c r="D22" s="6">
        <v>7</v>
      </c>
      <c r="E22" s="40" t="s">
        <v>135</v>
      </c>
      <c r="F22" s="41"/>
      <c r="G22" s="40" t="s">
        <v>136</v>
      </c>
      <c r="H22" s="41"/>
      <c r="I22" s="7" t="s">
        <v>44</v>
      </c>
    </row>
    <row r="23" spans="1:9" ht="12">
      <c r="A23" s="48"/>
      <c r="B23" s="48"/>
      <c r="C23" s="48"/>
      <c r="D23" s="48"/>
      <c r="E23" s="48"/>
      <c r="F23" s="48"/>
      <c r="G23" s="48"/>
      <c r="H23" s="48"/>
      <c r="I23" s="48"/>
    </row>
    <row r="24" spans="1:9" ht="12">
      <c r="A24" s="38" t="s">
        <v>73</v>
      </c>
      <c r="B24" s="38"/>
      <c r="C24" s="38"/>
      <c r="D24" s="14" t="s">
        <v>94</v>
      </c>
      <c r="E24" s="19" t="s">
        <v>95</v>
      </c>
      <c r="F24" s="14" t="s">
        <v>96</v>
      </c>
      <c r="G24" s="19" t="s">
        <v>97</v>
      </c>
      <c r="H24" s="14" t="s">
        <v>98</v>
      </c>
      <c r="I24" s="19" t="s">
        <v>33</v>
      </c>
    </row>
    <row r="25" spans="1:9" ht="12">
      <c r="A25" s="42" t="str">
        <f>D7</f>
        <v>Eastside FC Red 98</v>
      </c>
      <c r="B25" s="42"/>
      <c r="C25" s="42"/>
      <c r="D25" s="6">
        <v>9</v>
      </c>
      <c r="E25" s="6">
        <v>10</v>
      </c>
      <c r="F25" s="6">
        <v>10</v>
      </c>
      <c r="G25" s="6">
        <v>16</v>
      </c>
      <c r="H25" s="6">
        <v>2</v>
      </c>
      <c r="I25" s="6">
        <v>29</v>
      </c>
    </row>
    <row r="26" spans="1:9" ht="12">
      <c r="A26" s="42" t="str">
        <f>D8</f>
        <v>Vipers Black (Oregon)</v>
      </c>
      <c r="B26" s="42"/>
      <c r="C26" s="42"/>
      <c r="D26" s="6">
        <v>2</v>
      </c>
      <c r="E26" s="6">
        <v>10</v>
      </c>
      <c r="F26" s="6">
        <v>5</v>
      </c>
      <c r="G26" s="6">
        <v>14</v>
      </c>
      <c r="H26" s="6">
        <v>5</v>
      </c>
      <c r="I26" s="6">
        <v>17</v>
      </c>
    </row>
    <row r="27" spans="1:9" ht="12">
      <c r="A27" s="42" t="str">
        <f>D9</f>
        <v>NW Nationals Red</v>
      </c>
      <c r="B27" s="42"/>
      <c r="C27" s="42"/>
      <c r="D27" s="6">
        <v>10</v>
      </c>
      <c r="E27" s="6">
        <v>0</v>
      </c>
      <c r="F27" s="6">
        <v>5</v>
      </c>
      <c r="G27" s="6">
        <v>14</v>
      </c>
      <c r="H27" s="6">
        <v>9</v>
      </c>
      <c r="I27" s="6">
        <v>15</v>
      </c>
    </row>
    <row r="28" spans="1:9" ht="12">
      <c r="A28" s="42" t="str">
        <f>D10</f>
        <v>Viking United</v>
      </c>
      <c r="B28" s="42"/>
      <c r="C28" s="42"/>
      <c r="D28" s="6">
        <v>0</v>
      </c>
      <c r="E28" s="6">
        <v>0</v>
      </c>
      <c r="F28" s="6">
        <v>0</v>
      </c>
      <c r="G28" s="6">
        <v>0</v>
      </c>
      <c r="H28" s="6">
        <v>28</v>
      </c>
      <c r="I28" s="6">
        <v>0</v>
      </c>
    </row>
    <row r="31" ht="12">
      <c r="A31" s="15" t="s">
        <v>34</v>
      </c>
    </row>
    <row r="32" spans="1:4" ht="12">
      <c r="A32" s="20">
        <v>39957</v>
      </c>
      <c r="B32" s="21">
        <v>0.7083333333333334</v>
      </c>
      <c r="C32" s="3">
        <v>10</v>
      </c>
      <c r="D32" s="15" t="s">
        <v>39</v>
      </c>
    </row>
    <row r="33" ht="12">
      <c r="C33" s="3"/>
    </row>
    <row r="34" spans="1:3" ht="12">
      <c r="A34" s="15" t="s">
        <v>93</v>
      </c>
      <c r="B34" s="22"/>
      <c r="C34" s="3"/>
    </row>
    <row r="35" spans="1:4" ht="12">
      <c r="A35" s="20">
        <v>39957</v>
      </c>
      <c r="B35" s="21">
        <v>0.7604166666666666</v>
      </c>
      <c r="C35" s="3">
        <v>10</v>
      </c>
      <c r="D35" s="15" t="s">
        <v>40</v>
      </c>
    </row>
    <row r="36" ht="12">
      <c r="D36" t="s">
        <v>48</v>
      </c>
    </row>
  </sheetData>
  <sheetProtection/>
  <mergeCells count="33">
    <mergeCell ref="A24:C24"/>
    <mergeCell ref="A25:C25"/>
    <mergeCell ref="A26:C26"/>
    <mergeCell ref="A27:C27"/>
    <mergeCell ref="A28:C28"/>
    <mergeCell ref="A18:I18"/>
    <mergeCell ref="A23:I23"/>
    <mergeCell ref="D9:F9"/>
    <mergeCell ref="D10:F10"/>
    <mergeCell ref="G21:H21"/>
    <mergeCell ref="E21:F21"/>
    <mergeCell ref="A1:I1"/>
    <mergeCell ref="A2:I2"/>
    <mergeCell ref="A3:I3"/>
    <mergeCell ref="D6:F6"/>
    <mergeCell ref="D7:F7"/>
    <mergeCell ref="D8:F8"/>
    <mergeCell ref="E14:F14"/>
    <mergeCell ref="E20:F20"/>
    <mergeCell ref="E16:F16"/>
    <mergeCell ref="E17:F17"/>
    <mergeCell ref="E19:F19"/>
    <mergeCell ref="E15:F15"/>
    <mergeCell ref="E13:F13"/>
    <mergeCell ref="G15:H15"/>
    <mergeCell ref="G20:H20"/>
    <mergeCell ref="G14:H14"/>
    <mergeCell ref="G13:H13"/>
    <mergeCell ref="E22:F22"/>
    <mergeCell ref="G17:H17"/>
    <mergeCell ref="G22:H22"/>
    <mergeCell ref="G19:H19"/>
    <mergeCell ref="G16:H16"/>
  </mergeCells>
  <printOptions/>
  <pageMargins left="0.7" right="0.7" top="0.75" bottom="0.75" header="0.3" footer="0.3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7">
      <selection activeCell="H28" sqref="H28"/>
    </sheetView>
  </sheetViews>
  <sheetFormatPr defaultColWidth="8.8515625" defaultRowHeight="12.75"/>
  <sheetData>
    <row r="1" spans="1:9" ht="16.5">
      <c r="A1" s="44" t="s">
        <v>72</v>
      </c>
      <c r="B1" s="44"/>
      <c r="C1" s="44"/>
      <c r="D1" s="44"/>
      <c r="E1" s="44"/>
      <c r="F1" s="44"/>
      <c r="G1" s="44"/>
      <c r="H1" s="44"/>
      <c r="I1" s="44"/>
    </row>
    <row r="2" spans="1:9" ht="16.5">
      <c r="A2" s="44" t="s">
        <v>115</v>
      </c>
      <c r="B2" s="44"/>
      <c r="C2" s="44"/>
      <c r="D2" s="44"/>
      <c r="E2" s="44"/>
      <c r="F2" s="44"/>
      <c r="G2" s="44"/>
      <c r="H2" s="44"/>
      <c r="I2" s="44"/>
    </row>
    <row r="3" spans="1:9" ht="16.5">
      <c r="A3" s="44" t="s">
        <v>138</v>
      </c>
      <c r="B3" s="44"/>
      <c r="C3" s="44"/>
      <c r="D3" s="44"/>
      <c r="E3" s="44"/>
      <c r="F3" s="44"/>
      <c r="G3" s="44"/>
      <c r="H3" s="44"/>
      <c r="I3" s="44"/>
    </row>
    <row r="4" spans="1:9" ht="12.75" customHeight="1">
      <c r="A4" s="1"/>
      <c r="B4" s="1"/>
      <c r="C4" s="1"/>
      <c r="D4" s="1"/>
      <c r="E4" s="1"/>
      <c r="F4" s="1"/>
      <c r="G4" s="1"/>
      <c r="H4" s="1"/>
      <c r="I4" s="1"/>
    </row>
    <row r="6" spans="4:7" ht="12">
      <c r="D6" s="38" t="s">
        <v>73</v>
      </c>
      <c r="E6" s="38"/>
      <c r="F6" s="38"/>
      <c r="G6" s="10"/>
    </row>
    <row r="7" spans="4:7" ht="12">
      <c r="D7" s="42" t="s">
        <v>139</v>
      </c>
      <c r="E7" s="42"/>
      <c r="F7" s="42"/>
      <c r="G7" s="10"/>
    </row>
    <row r="8" spans="4:7" ht="12">
      <c r="D8" s="42" t="s">
        <v>76</v>
      </c>
      <c r="E8" s="42"/>
      <c r="F8" s="42"/>
      <c r="G8" s="10"/>
    </row>
    <row r="9" spans="4:7" ht="12">
      <c r="D9" s="42" t="s">
        <v>140</v>
      </c>
      <c r="E9" s="42"/>
      <c r="F9" s="42"/>
      <c r="G9" s="10"/>
    </row>
    <row r="10" spans="4:7" ht="12">
      <c r="D10" s="42" t="s">
        <v>141</v>
      </c>
      <c r="E10" s="42"/>
      <c r="F10" s="42"/>
      <c r="G10" s="10"/>
    </row>
    <row r="11" spans="4:7" ht="12">
      <c r="D11" s="23"/>
      <c r="E11" s="23"/>
      <c r="F11" s="23"/>
      <c r="G11" s="10"/>
    </row>
    <row r="12" ht="12">
      <c r="B12" s="5"/>
    </row>
    <row r="13" spans="1:9" ht="12">
      <c r="A13" s="14" t="s">
        <v>77</v>
      </c>
      <c r="B13" s="19" t="s">
        <v>78</v>
      </c>
      <c r="C13" s="14" t="s">
        <v>79</v>
      </c>
      <c r="D13" s="14" t="s">
        <v>32</v>
      </c>
      <c r="E13" s="52" t="s">
        <v>80</v>
      </c>
      <c r="F13" s="53"/>
      <c r="G13" s="52" t="s">
        <v>81</v>
      </c>
      <c r="H13" s="53"/>
      <c r="I13" s="14" t="s">
        <v>32</v>
      </c>
    </row>
    <row r="14" spans="1:9" ht="12">
      <c r="A14" s="16">
        <v>39956</v>
      </c>
      <c r="B14" s="17">
        <v>0.4375</v>
      </c>
      <c r="C14" s="18">
        <v>6</v>
      </c>
      <c r="D14" s="6">
        <v>4</v>
      </c>
      <c r="E14" s="49" t="str">
        <f>D7</f>
        <v>Colibri</v>
      </c>
      <c r="F14" s="50"/>
      <c r="G14" s="49" t="str">
        <f>D8</f>
        <v>NW Nationals Red</v>
      </c>
      <c r="H14" s="50"/>
      <c r="I14" s="6">
        <v>3</v>
      </c>
    </row>
    <row r="15" spans="1:9" ht="12">
      <c r="A15" s="16">
        <v>39956</v>
      </c>
      <c r="B15" s="17">
        <v>0.4895833333333333</v>
      </c>
      <c r="C15" s="18">
        <v>6</v>
      </c>
      <c r="D15" s="6">
        <v>4</v>
      </c>
      <c r="E15" s="49" t="s">
        <v>141</v>
      </c>
      <c r="F15" s="50"/>
      <c r="G15" s="49" t="str">
        <f>D9</f>
        <v>Sun City Strikers 97</v>
      </c>
      <c r="H15" s="50"/>
      <c r="I15" s="6">
        <v>3</v>
      </c>
    </row>
    <row r="16" spans="1:9" ht="12">
      <c r="A16" s="16">
        <v>39956</v>
      </c>
      <c r="B16" s="17">
        <v>0.6458333333333334</v>
      </c>
      <c r="C16" s="18">
        <v>6</v>
      </c>
      <c r="D16" s="6">
        <v>1</v>
      </c>
      <c r="E16" s="49" t="str">
        <f>D9</f>
        <v>Sun City Strikers 97</v>
      </c>
      <c r="F16" s="50"/>
      <c r="G16" s="49" t="s">
        <v>139</v>
      </c>
      <c r="H16" s="50"/>
      <c r="I16" s="6">
        <v>1</v>
      </c>
    </row>
    <row r="17" spans="1:9" ht="12">
      <c r="A17" s="16">
        <v>39956</v>
      </c>
      <c r="B17" s="17">
        <v>0.6979166666666666</v>
      </c>
      <c r="C17" s="18">
        <v>6</v>
      </c>
      <c r="D17" s="6">
        <v>1</v>
      </c>
      <c r="E17" s="49" t="s">
        <v>76</v>
      </c>
      <c r="F17" s="50"/>
      <c r="G17" s="49" t="s">
        <v>141</v>
      </c>
      <c r="H17" s="50"/>
      <c r="I17" s="6">
        <v>3</v>
      </c>
    </row>
    <row r="18" spans="1:9" ht="12">
      <c r="A18" s="51"/>
      <c r="B18" s="51"/>
      <c r="C18" s="51"/>
      <c r="D18" s="51"/>
      <c r="E18" s="51"/>
      <c r="F18" s="51"/>
      <c r="G18" s="51"/>
      <c r="H18" s="51"/>
      <c r="I18" s="51"/>
    </row>
    <row r="19" spans="1:9" ht="12">
      <c r="A19" s="16">
        <v>39957</v>
      </c>
      <c r="B19" s="17">
        <v>0.4375</v>
      </c>
      <c r="C19" s="18">
        <v>6</v>
      </c>
      <c r="D19" s="6">
        <v>3</v>
      </c>
      <c r="E19" s="49" t="str">
        <f>D7</f>
        <v>Colibri</v>
      </c>
      <c r="F19" s="50"/>
      <c r="G19" s="49" t="str">
        <f>D10</f>
        <v>Blue Arrows ST</v>
      </c>
      <c r="H19" s="50"/>
      <c r="I19" s="6">
        <v>1</v>
      </c>
    </row>
    <row r="20" spans="1:9" ht="12">
      <c r="A20" s="16">
        <v>39957</v>
      </c>
      <c r="B20" s="17">
        <v>0.4895833333333333</v>
      </c>
      <c r="C20" s="18">
        <v>6</v>
      </c>
      <c r="D20" s="6">
        <v>2</v>
      </c>
      <c r="E20" s="49" t="str">
        <f>D8</f>
        <v>NW Nationals Red</v>
      </c>
      <c r="F20" s="50"/>
      <c r="G20" s="49" t="s">
        <v>140</v>
      </c>
      <c r="H20" s="50"/>
      <c r="I20" s="6">
        <v>4</v>
      </c>
    </row>
    <row r="21" spans="1:9" ht="12">
      <c r="A21" s="16">
        <v>39957</v>
      </c>
      <c r="B21" s="17">
        <v>0.6458333333333334</v>
      </c>
      <c r="C21" s="18">
        <v>6</v>
      </c>
      <c r="D21" s="6">
        <v>3</v>
      </c>
      <c r="E21" s="49" t="s">
        <v>76</v>
      </c>
      <c r="F21" s="50"/>
      <c r="G21" s="49" t="s">
        <v>140</v>
      </c>
      <c r="H21" s="50"/>
      <c r="I21" s="6">
        <v>1</v>
      </c>
    </row>
    <row r="22" spans="1:9" ht="12">
      <c r="A22" s="16">
        <v>39957</v>
      </c>
      <c r="B22" s="17">
        <v>0.6979166666666666</v>
      </c>
      <c r="C22" s="18">
        <v>6</v>
      </c>
      <c r="D22" s="6">
        <v>0</v>
      </c>
      <c r="E22" s="49" t="s">
        <v>139</v>
      </c>
      <c r="F22" s="50"/>
      <c r="G22" s="49" t="s">
        <v>141</v>
      </c>
      <c r="H22" s="50"/>
      <c r="I22" s="6">
        <v>4</v>
      </c>
    </row>
    <row r="23" spans="1:9" ht="12">
      <c r="A23" s="51"/>
      <c r="B23" s="51"/>
      <c r="C23" s="51"/>
      <c r="D23" s="51"/>
      <c r="E23" s="51"/>
      <c r="F23" s="51"/>
      <c r="G23" s="51"/>
      <c r="H23" s="51"/>
      <c r="I23" s="51"/>
    </row>
    <row r="24" spans="1:9" ht="12">
      <c r="A24" s="38" t="s">
        <v>73</v>
      </c>
      <c r="B24" s="38"/>
      <c r="C24" s="38"/>
      <c r="D24" s="14" t="s">
        <v>94</v>
      </c>
      <c r="E24" s="19" t="s">
        <v>95</v>
      </c>
      <c r="F24" s="14" t="s">
        <v>96</v>
      </c>
      <c r="G24" s="19" t="s">
        <v>97</v>
      </c>
      <c r="H24" s="14" t="s">
        <v>98</v>
      </c>
      <c r="I24" s="19" t="s">
        <v>33</v>
      </c>
    </row>
    <row r="25" spans="1:9" ht="12">
      <c r="A25" s="42" t="str">
        <f>D7</f>
        <v>Colibri</v>
      </c>
      <c r="B25" s="42"/>
      <c r="C25" s="42"/>
      <c r="D25" s="6">
        <v>9</v>
      </c>
      <c r="E25" s="6">
        <v>4</v>
      </c>
      <c r="F25" s="6">
        <v>9</v>
      </c>
      <c r="G25" s="6">
        <v>8</v>
      </c>
      <c r="H25" s="6">
        <v>5</v>
      </c>
      <c r="I25" s="6">
        <v>22</v>
      </c>
    </row>
    <row r="26" spans="1:9" ht="12">
      <c r="A26" s="42" t="str">
        <f>D8</f>
        <v>NW Nationals Red</v>
      </c>
      <c r="B26" s="42"/>
      <c r="C26" s="42"/>
      <c r="D26" s="6">
        <v>3</v>
      </c>
      <c r="E26" s="6">
        <v>1</v>
      </c>
      <c r="F26" s="6">
        <v>2</v>
      </c>
      <c r="G26" s="6">
        <v>6</v>
      </c>
      <c r="H26" s="6">
        <v>11</v>
      </c>
      <c r="I26" s="6">
        <v>6</v>
      </c>
    </row>
    <row r="27" spans="1:9" ht="12">
      <c r="A27" s="42" t="s">
        <v>141</v>
      </c>
      <c r="B27" s="42"/>
      <c r="C27" s="42"/>
      <c r="D27" s="6">
        <v>9</v>
      </c>
      <c r="E27" s="6">
        <v>9</v>
      </c>
      <c r="F27" s="6">
        <v>1</v>
      </c>
      <c r="G27" s="6">
        <v>8</v>
      </c>
      <c r="H27" s="6">
        <v>7</v>
      </c>
      <c r="I27" s="6">
        <v>19</v>
      </c>
    </row>
    <row r="28" spans="1:9" ht="12">
      <c r="A28" s="42" t="s">
        <v>140</v>
      </c>
      <c r="B28" s="42"/>
      <c r="C28" s="42"/>
      <c r="D28" s="6">
        <v>3</v>
      </c>
      <c r="E28" s="6">
        <v>4</v>
      </c>
      <c r="F28" s="6">
        <v>9</v>
      </c>
      <c r="G28" s="6">
        <v>8</v>
      </c>
      <c r="H28" s="6">
        <v>9</v>
      </c>
      <c r="I28" s="6">
        <v>16</v>
      </c>
    </row>
    <row r="31" spans="1:3" ht="12">
      <c r="A31" s="15" t="s">
        <v>93</v>
      </c>
      <c r="B31" s="22"/>
      <c r="C31" s="3"/>
    </row>
    <row r="32" spans="1:4" ht="12">
      <c r="A32" s="20">
        <v>39957</v>
      </c>
      <c r="B32" s="21">
        <v>0.6979166666666666</v>
      </c>
      <c r="C32" s="3">
        <v>6</v>
      </c>
      <c r="D32" s="15" t="s">
        <v>46</v>
      </c>
    </row>
    <row r="33" ht="12">
      <c r="D33" s="15" t="s">
        <v>47</v>
      </c>
    </row>
  </sheetData>
  <sheetProtection/>
  <mergeCells count="33">
    <mergeCell ref="D9:F9"/>
    <mergeCell ref="D10:F10"/>
    <mergeCell ref="A1:I1"/>
    <mergeCell ref="A2:I2"/>
    <mergeCell ref="A3:I3"/>
    <mergeCell ref="D6:F6"/>
    <mergeCell ref="D7:F7"/>
    <mergeCell ref="D8:F8"/>
    <mergeCell ref="A18:I18"/>
    <mergeCell ref="G13:H13"/>
    <mergeCell ref="E14:F14"/>
    <mergeCell ref="G14:H14"/>
    <mergeCell ref="E15:F15"/>
    <mergeCell ref="G15:H15"/>
    <mergeCell ref="E16:F16"/>
    <mergeCell ref="G16:H16"/>
    <mergeCell ref="E13:F13"/>
    <mergeCell ref="G21:H21"/>
    <mergeCell ref="E22:F22"/>
    <mergeCell ref="G22:H22"/>
    <mergeCell ref="A23:I23"/>
    <mergeCell ref="E17:F17"/>
    <mergeCell ref="G17:H17"/>
    <mergeCell ref="E19:F19"/>
    <mergeCell ref="G19:H19"/>
    <mergeCell ref="E20:F20"/>
    <mergeCell ref="G20:H20"/>
    <mergeCell ref="A24:C24"/>
    <mergeCell ref="A25:C25"/>
    <mergeCell ref="A26:C26"/>
    <mergeCell ref="A27:C27"/>
    <mergeCell ref="A28:C28"/>
    <mergeCell ref="E21:F21"/>
  </mergeCells>
  <printOptions/>
  <pageMargins left="0.75" right="0.75" top="1" bottom="1" header="0.5" footer="0.5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6">
      <selection activeCell="D39" sqref="D39"/>
    </sheetView>
  </sheetViews>
  <sheetFormatPr defaultColWidth="8.8515625" defaultRowHeight="12.75"/>
  <sheetData>
    <row r="1" spans="1:9" ht="16.5">
      <c r="A1" s="44" t="s">
        <v>72</v>
      </c>
      <c r="B1" s="44"/>
      <c r="C1" s="44"/>
      <c r="D1" s="44"/>
      <c r="E1" s="44"/>
      <c r="F1" s="44"/>
      <c r="G1" s="44"/>
      <c r="H1" s="44"/>
      <c r="I1" s="44"/>
    </row>
    <row r="2" spans="1:9" ht="16.5">
      <c r="A2" s="44" t="s">
        <v>115</v>
      </c>
      <c r="B2" s="44"/>
      <c r="C2" s="44"/>
      <c r="D2" s="44"/>
      <c r="E2" s="44"/>
      <c r="F2" s="44"/>
      <c r="G2" s="44"/>
      <c r="H2" s="44"/>
      <c r="I2" s="44"/>
    </row>
    <row r="3" spans="1:9" ht="16.5">
      <c r="A3" s="44" t="s">
        <v>113</v>
      </c>
      <c r="B3" s="44"/>
      <c r="C3" s="44"/>
      <c r="D3" s="44"/>
      <c r="E3" s="44"/>
      <c r="F3" s="44"/>
      <c r="G3" s="44"/>
      <c r="H3" s="44"/>
      <c r="I3" s="44"/>
    </row>
    <row r="4" spans="1:9" ht="12.75" customHeight="1">
      <c r="A4" s="1"/>
      <c r="B4" s="1"/>
      <c r="C4" s="1"/>
      <c r="D4" s="1"/>
      <c r="E4" s="1"/>
      <c r="F4" s="1"/>
      <c r="G4" s="1"/>
      <c r="H4" s="1"/>
      <c r="I4" s="1"/>
    </row>
    <row r="6" spans="2:8" ht="12">
      <c r="B6" s="38" t="s">
        <v>73</v>
      </c>
      <c r="C6" s="38"/>
      <c r="D6" s="38"/>
      <c r="F6" s="38" t="s">
        <v>74</v>
      </c>
      <c r="G6" s="38"/>
      <c r="H6" s="38"/>
    </row>
    <row r="7" spans="2:8" ht="12">
      <c r="B7" s="42" t="s">
        <v>143</v>
      </c>
      <c r="C7" s="42"/>
      <c r="D7" s="42"/>
      <c r="F7" s="42" t="s">
        <v>147</v>
      </c>
      <c r="G7" s="42"/>
      <c r="H7" s="42"/>
    </row>
    <row r="8" spans="2:8" ht="12">
      <c r="B8" s="42" t="s">
        <v>144</v>
      </c>
      <c r="C8" s="42"/>
      <c r="D8" s="42"/>
      <c r="F8" s="42" t="s">
        <v>124</v>
      </c>
      <c r="G8" s="42"/>
      <c r="H8" s="42"/>
    </row>
    <row r="9" spans="2:8" ht="12">
      <c r="B9" s="42" t="s">
        <v>145</v>
      </c>
      <c r="C9" s="42"/>
      <c r="D9" s="42"/>
      <c r="F9" s="42" t="s">
        <v>146</v>
      </c>
      <c r="G9" s="42"/>
      <c r="H9" s="42"/>
    </row>
    <row r="10" spans="2:3" ht="12">
      <c r="B10" s="10"/>
      <c r="C10" s="10"/>
    </row>
    <row r="12" spans="1:9" ht="12">
      <c r="A12" s="14" t="s">
        <v>77</v>
      </c>
      <c r="B12" s="14" t="s">
        <v>78</v>
      </c>
      <c r="C12" s="14" t="s">
        <v>79</v>
      </c>
      <c r="D12" s="14" t="s">
        <v>32</v>
      </c>
      <c r="E12" s="52" t="s">
        <v>80</v>
      </c>
      <c r="F12" s="53"/>
      <c r="G12" s="52" t="s">
        <v>81</v>
      </c>
      <c r="H12" s="53"/>
      <c r="I12" s="14" t="s">
        <v>32</v>
      </c>
    </row>
    <row r="13" spans="1:9" ht="12">
      <c r="A13" s="16">
        <v>39956</v>
      </c>
      <c r="B13" s="17">
        <v>0.4375</v>
      </c>
      <c r="C13" s="18">
        <v>5</v>
      </c>
      <c r="D13" s="6">
        <v>2</v>
      </c>
      <c r="E13" s="49" t="str">
        <f>B7</f>
        <v>Blue Arrows</v>
      </c>
      <c r="F13" s="50"/>
      <c r="G13" s="49" t="str">
        <f>B8</f>
        <v>Saints FC</v>
      </c>
      <c r="H13" s="50"/>
      <c r="I13" s="6">
        <v>1</v>
      </c>
    </row>
    <row r="14" spans="1:9" ht="12">
      <c r="A14" s="16">
        <v>39956</v>
      </c>
      <c r="B14" s="17">
        <v>0.4895833333333333</v>
      </c>
      <c r="C14" s="18">
        <v>5</v>
      </c>
      <c r="D14" s="6">
        <v>2</v>
      </c>
      <c r="E14" s="49" t="str">
        <f>B9</f>
        <v>W Sea Monteczuma</v>
      </c>
      <c r="F14" s="50"/>
      <c r="G14" s="49" t="str">
        <f>F7</f>
        <v>S Whidbey Rev FC</v>
      </c>
      <c r="H14" s="50"/>
      <c r="I14" s="6">
        <v>5</v>
      </c>
    </row>
    <row r="15" spans="1:9" ht="12">
      <c r="A15" s="16">
        <v>39956</v>
      </c>
      <c r="B15" s="17">
        <v>0.5416666666666666</v>
      </c>
      <c r="C15" s="18">
        <v>5</v>
      </c>
      <c r="D15" s="6">
        <v>1</v>
      </c>
      <c r="E15" s="49" t="str">
        <f>F8</f>
        <v>Pumas</v>
      </c>
      <c r="F15" s="50"/>
      <c r="G15" s="49" t="str">
        <f>F9</f>
        <v>Blasters FC</v>
      </c>
      <c r="H15" s="50"/>
      <c r="I15" s="6">
        <v>2</v>
      </c>
    </row>
    <row r="16" spans="1:9" ht="12">
      <c r="A16" s="45"/>
      <c r="B16" s="46"/>
      <c r="C16" s="46"/>
      <c r="D16" s="46"/>
      <c r="E16" s="46"/>
      <c r="F16" s="46"/>
      <c r="G16" s="46"/>
      <c r="H16" s="46"/>
      <c r="I16" s="47"/>
    </row>
    <row r="17" spans="1:9" ht="12">
      <c r="A17" s="16">
        <v>39957</v>
      </c>
      <c r="B17" s="17">
        <v>0.3854166666666667</v>
      </c>
      <c r="C17" s="18">
        <v>5</v>
      </c>
      <c r="D17" s="6">
        <v>1</v>
      </c>
      <c r="E17" s="49" t="str">
        <f>B8</f>
        <v>Saints FC</v>
      </c>
      <c r="F17" s="50"/>
      <c r="G17" s="49" t="str">
        <f>B9</f>
        <v>W Sea Monteczuma</v>
      </c>
      <c r="H17" s="50"/>
      <c r="I17" s="6">
        <v>2</v>
      </c>
    </row>
    <row r="18" spans="1:9" ht="12">
      <c r="A18" s="16">
        <v>39957</v>
      </c>
      <c r="B18" s="17">
        <v>0.4375</v>
      </c>
      <c r="C18" s="18">
        <v>5</v>
      </c>
      <c r="D18" s="6">
        <v>2</v>
      </c>
      <c r="E18" s="49" t="str">
        <f>F8</f>
        <v>Pumas</v>
      </c>
      <c r="F18" s="50"/>
      <c r="G18" s="49" t="str">
        <f>B7</f>
        <v>Blue Arrows</v>
      </c>
      <c r="H18" s="50"/>
      <c r="I18" s="6">
        <v>2</v>
      </c>
    </row>
    <row r="19" spans="1:9" ht="12">
      <c r="A19" s="16">
        <v>39957</v>
      </c>
      <c r="B19" s="17">
        <v>0.4895833333333333</v>
      </c>
      <c r="C19" s="18">
        <v>5</v>
      </c>
      <c r="D19" s="6">
        <v>5</v>
      </c>
      <c r="E19" s="49" t="str">
        <f>F9</f>
        <v>Blasters FC</v>
      </c>
      <c r="F19" s="50"/>
      <c r="G19" s="49" t="str">
        <f>F7</f>
        <v>S Whidbey Rev FC</v>
      </c>
      <c r="H19" s="50"/>
      <c r="I19" s="6">
        <v>3</v>
      </c>
    </row>
    <row r="20" spans="1:9" ht="12">
      <c r="A20" s="16">
        <v>39957</v>
      </c>
      <c r="B20" s="17">
        <v>0.6770833333333334</v>
      </c>
      <c r="C20" s="18">
        <v>2</v>
      </c>
      <c r="D20" s="6">
        <v>0</v>
      </c>
      <c r="E20" s="49" t="str">
        <f>B8</f>
        <v>Saints FC</v>
      </c>
      <c r="F20" s="50"/>
      <c r="G20" s="49" t="str">
        <f>F9</f>
        <v>Blasters FC</v>
      </c>
      <c r="H20" s="50"/>
      <c r="I20" s="6">
        <v>3</v>
      </c>
    </row>
    <row r="21" spans="1:9" ht="12">
      <c r="A21" s="16">
        <v>39957</v>
      </c>
      <c r="B21" s="17">
        <v>0.677083333333333</v>
      </c>
      <c r="C21" s="18">
        <v>3</v>
      </c>
      <c r="D21" s="6">
        <v>7</v>
      </c>
      <c r="E21" s="49" t="str">
        <f>B7</f>
        <v>Blue Arrows</v>
      </c>
      <c r="F21" s="50"/>
      <c r="G21" s="49" t="str">
        <f>B9</f>
        <v>W Sea Monteczuma</v>
      </c>
      <c r="H21" s="50"/>
      <c r="I21" s="6">
        <v>4</v>
      </c>
    </row>
    <row r="22" spans="1:9" ht="12">
      <c r="A22" s="16">
        <v>39957</v>
      </c>
      <c r="B22" s="17">
        <v>0.677083333333333</v>
      </c>
      <c r="C22" s="18">
        <v>4</v>
      </c>
      <c r="D22" s="6">
        <v>1</v>
      </c>
      <c r="E22" s="49" t="str">
        <f>F7</f>
        <v>S Whidbey Rev FC</v>
      </c>
      <c r="F22" s="50"/>
      <c r="G22" s="49" t="str">
        <f>F8</f>
        <v>Pumas</v>
      </c>
      <c r="H22" s="50"/>
      <c r="I22" s="6">
        <v>4</v>
      </c>
    </row>
    <row r="23" spans="1:9" ht="12">
      <c r="A23" s="45"/>
      <c r="B23" s="46"/>
      <c r="C23" s="46"/>
      <c r="D23" s="46"/>
      <c r="E23" s="46"/>
      <c r="F23" s="46"/>
      <c r="G23" s="46"/>
      <c r="H23" s="46"/>
      <c r="I23" s="47"/>
    </row>
    <row r="24" spans="1:9" ht="12">
      <c r="A24" s="16">
        <v>39958</v>
      </c>
      <c r="B24" s="17">
        <v>0.46875</v>
      </c>
      <c r="C24" s="18">
        <v>4</v>
      </c>
      <c r="D24" s="2">
        <v>3</v>
      </c>
      <c r="E24" s="49" t="s">
        <v>143</v>
      </c>
      <c r="F24" s="50"/>
      <c r="G24" s="49" t="s">
        <v>146</v>
      </c>
      <c r="H24" s="50"/>
      <c r="I24" s="7" t="s">
        <v>37</v>
      </c>
    </row>
    <row r="25" spans="1:9" ht="12">
      <c r="A25" s="48"/>
      <c r="B25" s="48"/>
      <c r="C25" s="48"/>
      <c r="D25" s="48"/>
      <c r="E25" s="48"/>
      <c r="F25" s="48"/>
      <c r="G25" s="48"/>
      <c r="H25" s="48"/>
      <c r="I25" s="48"/>
    </row>
    <row r="26" spans="1:9" ht="12">
      <c r="A26" s="38" t="s">
        <v>73</v>
      </c>
      <c r="B26" s="38"/>
      <c r="C26" s="38"/>
      <c r="D26" s="14" t="s">
        <v>94</v>
      </c>
      <c r="E26" s="19" t="s">
        <v>95</v>
      </c>
      <c r="F26" s="14" t="s">
        <v>96</v>
      </c>
      <c r="G26" s="19" t="s">
        <v>97</v>
      </c>
      <c r="H26" s="14" t="s">
        <v>98</v>
      </c>
      <c r="I26" s="19" t="s">
        <v>33</v>
      </c>
    </row>
    <row r="27" spans="1:9" ht="12">
      <c r="A27" s="42" t="str">
        <f>B7</f>
        <v>Blue Arrows</v>
      </c>
      <c r="B27" s="42"/>
      <c r="C27" s="42"/>
      <c r="D27" s="6">
        <v>8</v>
      </c>
      <c r="E27" s="6">
        <v>5</v>
      </c>
      <c r="F27" s="6">
        <v>9</v>
      </c>
      <c r="G27" s="6">
        <v>11</v>
      </c>
      <c r="H27" s="6">
        <v>7</v>
      </c>
      <c r="I27" s="6">
        <v>22</v>
      </c>
    </row>
    <row r="28" spans="1:9" ht="12">
      <c r="A28" s="42" t="str">
        <f>B8</f>
        <v>Saints FC</v>
      </c>
      <c r="B28" s="42"/>
      <c r="C28" s="42"/>
      <c r="D28" s="6">
        <v>1</v>
      </c>
      <c r="E28" s="6">
        <v>1</v>
      </c>
      <c r="F28" s="6">
        <v>0</v>
      </c>
      <c r="G28" s="6">
        <v>2</v>
      </c>
      <c r="H28" s="6">
        <v>7</v>
      </c>
      <c r="I28" s="6">
        <v>2</v>
      </c>
    </row>
    <row r="29" spans="1:9" ht="12">
      <c r="A29" s="42" t="str">
        <f>B9</f>
        <v>W Sea Monteczuma</v>
      </c>
      <c r="B29" s="42"/>
      <c r="C29" s="42"/>
      <c r="D29" s="6">
        <v>2</v>
      </c>
      <c r="E29" s="6">
        <v>8</v>
      </c>
      <c r="F29" s="6">
        <v>3</v>
      </c>
      <c r="G29" s="6">
        <v>8</v>
      </c>
      <c r="H29" s="6">
        <v>13</v>
      </c>
      <c r="I29" s="6">
        <v>13</v>
      </c>
    </row>
    <row r="30" spans="1:9" ht="12">
      <c r="A30" s="48"/>
      <c r="B30" s="48"/>
      <c r="C30" s="48"/>
      <c r="D30" s="48"/>
      <c r="E30" s="48"/>
      <c r="F30" s="48"/>
      <c r="G30" s="48"/>
      <c r="H30" s="48"/>
      <c r="I30" s="48"/>
    </row>
    <row r="31" spans="1:9" ht="12">
      <c r="A31" s="38" t="s">
        <v>74</v>
      </c>
      <c r="B31" s="38"/>
      <c r="C31" s="38"/>
      <c r="D31" s="14" t="s">
        <v>94</v>
      </c>
      <c r="E31" s="19" t="s">
        <v>95</v>
      </c>
      <c r="F31" s="14" t="s">
        <v>96</v>
      </c>
      <c r="G31" s="19" t="s">
        <v>97</v>
      </c>
      <c r="H31" s="14" t="s">
        <v>98</v>
      </c>
      <c r="I31" s="19" t="s">
        <v>33</v>
      </c>
    </row>
    <row r="32" spans="1:9" ht="12">
      <c r="A32" s="42" t="str">
        <f>F7</f>
        <v>S Whidbey Rev FC</v>
      </c>
      <c r="B32" s="42"/>
      <c r="C32" s="42"/>
      <c r="D32" s="6">
        <v>9</v>
      </c>
      <c r="E32" s="6">
        <v>3</v>
      </c>
      <c r="F32" s="6">
        <v>1</v>
      </c>
      <c r="G32" s="6">
        <v>9</v>
      </c>
      <c r="H32" s="6">
        <v>11</v>
      </c>
      <c r="I32" s="6">
        <v>13</v>
      </c>
    </row>
    <row r="33" spans="1:9" ht="12">
      <c r="A33" s="42" t="str">
        <f>F8</f>
        <v>Pumas</v>
      </c>
      <c r="B33" s="42"/>
      <c r="C33" s="42"/>
      <c r="D33" s="6">
        <v>1</v>
      </c>
      <c r="E33" s="6">
        <v>5</v>
      </c>
      <c r="F33" s="6">
        <v>9</v>
      </c>
      <c r="G33" s="6">
        <v>7</v>
      </c>
      <c r="H33" s="6">
        <v>5</v>
      </c>
      <c r="I33" s="6">
        <v>15</v>
      </c>
    </row>
    <row r="34" spans="1:9" ht="12">
      <c r="A34" s="42" t="str">
        <f>F9</f>
        <v>Blasters FC</v>
      </c>
      <c r="B34" s="42"/>
      <c r="C34" s="42"/>
      <c r="D34" s="6">
        <v>8</v>
      </c>
      <c r="E34" s="6">
        <v>9</v>
      </c>
      <c r="F34" s="6">
        <v>10</v>
      </c>
      <c r="G34" s="6">
        <v>10</v>
      </c>
      <c r="H34" s="6">
        <v>4</v>
      </c>
      <c r="I34" s="6">
        <v>27</v>
      </c>
    </row>
    <row r="37" spans="1:3" ht="12">
      <c r="A37" s="15" t="s">
        <v>93</v>
      </c>
      <c r="B37" s="22"/>
      <c r="C37" s="3"/>
    </row>
    <row r="38" spans="1:4" ht="12">
      <c r="A38" s="20">
        <v>39958</v>
      </c>
      <c r="B38" s="21">
        <v>0.46875</v>
      </c>
      <c r="C38" s="3">
        <v>4</v>
      </c>
      <c r="D38" s="15" t="s">
        <v>58</v>
      </c>
    </row>
    <row r="39" ht="12">
      <c r="D39" t="s">
        <v>59</v>
      </c>
    </row>
  </sheetData>
  <sheetProtection/>
  <mergeCells count="45">
    <mergeCell ref="B9:D9"/>
    <mergeCell ref="F6:H6"/>
    <mergeCell ref="A26:C26"/>
    <mergeCell ref="A27:C27"/>
    <mergeCell ref="A28:C28"/>
    <mergeCell ref="A29:C29"/>
    <mergeCell ref="E18:F18"/>
    <mergeCell ref="G18:H18"/>
    <mergeCell ref="E14:F14"/>
    <mergeCell ref="G14:H14"/>
    <mergeCell ref="A1:I1"/>
    <mergeCell ref="A2:I2"/>
    <mergeCell ref="A3:I3"/>
    <mergeCell ref="B6:D6"/>
    <mergeCell ref="B7:D7"/>
    <mergeCell ref="B8:D8"/>
    <mergeCell ref="A16:I16"/>
    <mergeCell ref="E12:F12"/>
    <mergeCell ref="G12:H12"/>
    <mergeCell ref="G15:H15"/>
    <mergeCell ref="F7:H7"/>
    <mergeCell ref="F8:H8"/>
    <mergeCell ref="F9:H9"/>
    <mergeCell ref="E13:F13"/>
    <mergeCell ref="G13:H13"/>
    <mergeCell ref="E15:F15"/>
    <mergeCell ref="E17:F17"/>
    <mergeCell ref="G17:H17"/>
    <mergeCell ref="E20:F20"/>
    <mergeCell ref="G20:H20"/>
    <mergeCell ref="A23:I23"/>
    <mergeCell ref="E19:F19"/>
    <mergeCell ref="G19:H19"/>
    <mergeCell ref="E21:F21"/>
    <mergeCell ref="G21:H21"/>
    <mergeCell ref="A33:C33"/>
    <mergeCell ref="A34:C34"/>
    <mergeCell ref="E22:F22"/>
    <mergeCell ref="G22:H22"/>
    <mergeCell ref="E24:F24"/>
    <mergeCell ref="G24:H24"/>
    <mergeCell ref="A31:C31"/>
    <mergeCell ref="A32:C32"/>
    <mergeCell ref="A25:I25"/>
    <mergeCell ref="A30:I30"/>
  </mergeCells>
  <printOptions/>
  <pageMargins left="0.75" right="0.75" top="1" bottom="1" header="0.5" footer="0.5"/>
  <pageSetup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0">
      <selection activeCell="D33" sqref="D33"/>
    </sheetView>
  </sheetViews>
  <sheetFormatPr defaultColWidth="8.8515625" defaultRowHeight="12.75"/>
  <sheetData>
    <row r="1" spans="1:9" ht="16.5">
      <c r="A1" s="44" t="s">
        <v>72</v>
      </c>
      <c r="B1" s="44"/>
      <c r="C1" s="44"/>
      <c r="D1" s="44"/>
      <c r="E1" s="44"/>
      <c r="F1" s="44"/>
      <c r="G1" s="44"/>
      <c r="H1" s="44"/>
      <c r="I1" s="44"/>
    </row>
    <row r="2" spans="1:9" ht="16.5">
      <c r="A2" s="44" t="s">
        <v>115</v>
      </c>
      <c r="B2" s="44"/>
      <c r="C2" s="44"/>
      <c r="D2" s="44"/>
      <c r="E2" s="44"/>
      <c r="F2" s="44"/>
      <c r="G2" s="44"/>
      <c r="H2" s="44"/>
      <c r="I2" s="44"/>
    </row>
    <row r="3" spans="1:9" ht="16.5">
      <c r="A3" s="44" t="s">
        <v>121</v>
      </c>
      <c r="B3" s="44"/>
      <c r="C3" s="44"/>
      <c r="D3" s="44"/>
      <c r="E3" s="44"/>
      <c r="F3" s="44"/>
      <c r="G3" s="44"/>
      <c r="H3" s="44"/>
      <c r="I3" s="44"/>
    </row>
    <row r="4" ht="12.75" customHeight="1">
      <c r="E4" s="1"/>
    </row>
    <row r="6" spans="4:6" ht="12">
      <c r="D6" s="38" t="s">
        <v>73</v>
      </c>
      <c r="E6" s="38"/>
      <c r="F6" s="38"/>
    </row>
    <row r="7" spans="4:6" ht="12">
      <c r="D7" s="42" t="s">
        <v>126</v>
      </c>
      <c r="E7" s="42"/>
      <c r="F7" s="42"/>
    </row>
    <row r="8" spans="4:7" ht="12">
      <c r="D8" s="42" t="s">
        <v>122</v>
      </c>
      <c r="E8" s="42"/>
      <c r="F8" s="42"/>
      <c r="G8" s="13"/>
    </row>
    <row r="9" spans="4:6" ht="12">
      <c r="D9" s="42" t="s">
        <v>123</v>
      </c>
      <c r="E9" s="42"/>
      <c r="F9" s="42"/>
    </row>
    <row r="10" spans="4:6" ht="12">
      <c r="D10" s="42" t="s">
        <v>124</v>
      </c>
      <c r="E10" s="42"/>
      <c r="F10" s="42"/>
    </row>
    <row r="13" spans="1:9" ht="12">
      <c r="A13" s="14" t="s">
        <v>77</v>
      </c>
      <c r="B13" s="14" t="s">
        <v>78</v>
      </c>
      <c r="C13" s="14" t="s">
        <v>79</v>
      </c>
      <c r="D13" s="14" t="s">
        <v>32</v>
      </c>
      <c r="E13" s="52" t="s">
        <v>80</v>
      </c>
      <c r="F13" s="53"/>
      <c r="G13" s="52" t="s">
        <v>81</v>
      </c>
      <c r="H13" s="53"/>
      <c r="I13" s="14" t="s">
        <v>32</v>
      </c>
    </row>
    <row r="14" spans="1:9" ht="12">
      <c r="A14" s="16">
        <v>39956</v>
      </c>
      <c r="B14" s="17">
        <v>0.5729166666666666</v>
      </c>
      <c r="C14" s="18">
        <v>3</v>
      </c>
      <c r="D14" s="6">
        <v>0</v>
      </c>
      <c r="E14" s="49" t="str">
        <f>D7</f>
        <v>Strikers FC 95</v>
      </c>
      <c r="F14" s="50"/>
      <c r="G14" s="49" t="str">
        <f>D8</f>
        <v>Coastal WFC</v>
      </c>
      <c r="H14" s="50"/>
      <c r="I14" s="6">
        <v>12</v>
      </c>
    </row>
    <row r="15" spans="1:9" ht="12">
      <c r="A15" s="16">
        <v>39956</v>
      </c>
      <c r="B15" s="17">
        <v>0.572916666666667</v>
      </c>
      <c r="C15" s="18">
        <v>4</v>
      </c>
      <c r="D15" s="6">
        <v>4</v>
      </c>
      <c r="E15" s="49" t="str">
        <f>D9</f>
        <v>BHSC Vipers</v>
      </c>
      <c r="F15" s="50"/>
      <c r="G15" s="49" t="str">
        <f>D10</f>
        <v>Pumas</v>
      </c>
      <c r="H15" s="50"/>
      <c r="I15" s="6">
        <v>2</v>
      </c>
    </row>
    <row r="16" spans="1:9" ht="12">
      <c r="A16" s="45"/>
      <c r="B16" s="46"/>
      <c r="C16" s="46"/>
      <c r="D16" s="46"/>
      <c r="E16" s="46"/>
      <c r="F16" s="46"/>
      <c r="G16" s="46"/>
      <c r="H16" s="46"/>
      <c r="I16" s="47"/>
    </row>
    <row r="17" spans="1:9" ht="12">
      <c r="A17" s="16">
        <v>39957</v>
      </c>
      <c r="B17" s="17">
        <v>0.3645833333333333</v>
      </c>
      <c r="C17" s="18">
        <v>1</v>
      </c>
      <c r="D17" s="6">
        <v>0</v>
      </c>
      <c r="E17" s="49" t="str">
        <f>D8</f>
        <v>Coastal WFC</v>
      </c>
      <c r="F17" s="50"/>
      <c r="G17" s="49" t="str">
        <f>D10</f>
        <v>Pumas</v>
      </c>
      <c r="H17" s="50"/>
      <c r="I17" s="6">
        <v>0</v>
      </c>
    </row>
    <row r="18" spans="1:9" ht="12">
      <c r="A18" s="16">
        <v>39957</v>
      </c>
      <c r="B18" s="17">
        <v>0.364583333333333</v>
      </c>
      <c r="C18" s="18">
        <v>2</v>
      </c>
      <c r="D18" s="6">
        <v>2</v>
      </c>
      <c r="E18" s="49" t="str">
        <f>D7</f>
        <v>Strikers FC 95</v>
      </c>
      <c r="F18" s="50"/>
      <c r="G18" s="49" t="str">
        <f>D9</f>
        <v>BHSC Vipers</v>
      </c>
      <c r="H18" s="50"/>
      <c r="I18" s="6">
        <v>3</v>
      </c>
    </row>
    <row r="19" spans="1:9" ht="12">
      <c r="A19" s="16">
        <v>39957</v>
      </c>
      <c r="B19" s="17">
        <v>0.7291666666666666</v>
      </c>
      <c r="C19" s="18">
        <v>1</v>
      </c>
      <c r="D19" s="37">
        <v>3</v>
      </c>
      <c r="E19" s="49" t="str">
        <f>D10</f>
        <v>Pumas</v>
      </c>
      <c r="F19" s="50"/>
      <c r="G19" s="49" t="str">
        <f>D7</f>
        <v>Strikers FC 95</v>
      </c>
      <c r="H19" s="50"/>
      <c r="I19" s="6">
        <v>1</v>
      </c>
    </row>
    <row r="20" spans="1:9" ht="12">
      <c r="A20" s="16">
        <v>39957</v>
      </c>
      <c r="B20" s="17">
        <v>0.729166666666667</v>
      </c>
      <c r="C20" s="18">
        <v>2</v>
      </c>
      <c r="D20" s="37">
        <v>5</v>
      </c>
      <c r="E20" s="49" t="str">
        <f>D8</f>
        <v>Coastal WFC</v>
      </c>
      <c r="F20" s="50"/>
      <c r="G20" s="49" t="str">
        <f>D9</f>
        <v>BHSC Vipers</v>
      </c>
      <c r="H20" s="50"/>
      <c r="I20" s="6">
        <v>0</v>
      </c>
    </row>
    <row r="21" spans="1:9" ht="12">
      <c r="A21" s="45"/>
      <c r="B21" s="46"/>
      <c r="C21" s="46"/>
      <c r="D21" s="46"/>
      <c r="E21" s="46"/>
      <c r="F21" s="46"/>
      <c r="G21" s="46"/>
      <c r="H21" s="46"/>
      <c r="I21" s="47"/>
    </row>
    <row r="22" spans="1:9" ht="12">
      <c r="A22" s="16">
        <v>39958</v>
      </c>
      <c r="B22" s="17">
        <v>0.4166666666666667</v>
      </c>
      <c r="C22" s="18">
        <v>2</v>
      </c>
      <c r="D22" s="6">
        <v>8</v>
      </c>
      <c r="E22" s="54" t="s">
        <v>122</v>
      </c>
      <c r="F22" s="55"/>
      <c r="G22" s="54" t="s">
        <v>123</v>
      </c>
      <c r="H22" s="55"/>
      <c r="I22" s="7" t="s">
        <v>37</v>
      </c>
    </row>
    <row r="23" spans="1:9" ht="12">
      <c r="A23" s="48"/>
      <c r="B23" s="48"/>
      <c r="C23" s="48"/>
      <c r="D23" s="48"/>
      <c r="E23" s="48"/>
      <c r="F23" s="48"/>
      <c r="G23" s="48"/>
      <c r="H23" s="48"/>
      <c r="I23" s="48"/>
    </row>
    <row r="24" spans="1:9" ht="12">
      <c r="A24" s="38" t="s">
        <v>73</v>
      </c>
      <c r="B24" s="38"/>
      <c r="C24" s="38"/>
      <c r="D24" s="14" t="s">
        <v>94</v>
      </c>
      <c r="E24" s="19" t="s">
        <v>95</v>
      </c>
      <c r="F24" s="14" t="s">
        <v>96</v>
      </c>
      <c r="G24" s="19" t="s">
        <v>97</v>
      </c>
      <c r="H24" s="14" t="s">
        <v>98</v>
      </c>
      <c r="I24" s="19" t="s">
        <v>33</v>
      </c>
    </row>
    <row r="25" spans="1:9" ht="12">
      <c r="A25" s="42" t="str">
        <f>D7</f>
        <v>Strikers FC 95</v>
      </c>
      <c r="B25" s="42"/>
      <c r="C25" s="42"/>
      <c r="D25" s="6">
        <v>0</v>
      </c>
      <c r="E25" s="6">
        <v>2</v>
      </c>
      <c r="F25" s="6">
        <v>1</v>
      </c>
      <c r="G25" s="6">
        <v>3</v>
      </c>
      <c r="H25" s="6">
        <v>18</v>
      </c>
      <c r="I25" s="6">
        <v>3</v>
      </c>
    </row>
    <row r="26" spans="1:9" ht="12">
      <c r="A26" s="42" t="str">
        <f>D8</f>
        <v>Coastal WFC</v>
      </c>
      <c r="B26" s="42"/>
      <c r="C26" s="42"/>
      <c r="D26" s="6">
        <v>10</v>
      </c>
      <c r="E26" s="6">
        <v>4</v>
      </c>
      <c r="F26" s="6">
        <v>10</v>
      </c>
      <c r="G26" s="6">
        <v>17</v>
      </c>
      <c r="H26" s="6">
        <v>0</v>
      </c>
      <c r="I26" s="6">
        <v>24</v>
      </c>
    </row>
    <row r="27" spans="1:9" ht="12">
      <c r="A27" s="42" t="str">
        <f>D9</f>
        <v>BHSC Vipers</v>
      </c>
      <c r="B27" s="42"/>
      <c r="C27" s="42"/>
      <c r="D27" s="6">
        <v>9</v>
      </c>
      <c r="E27" s="6">
        <v>9</v>
      </c>
      <c r="F27" s="6">
        <v>0</v>
      </c>
      <c r="G27" s="6">
        <v>7</v>
      </c>
      <c r="H27" s="6">
        <v>9</v>
      </c>
      <c r="I27" s="6">
        <v>18</v>
      </c>
    </row>
    <row r="28" spans="1:9" ht="12">
      <c r="A28" s="42" t="str">
        <f>D10</f>
        <v>Pumas</v>
      </c>
      <c r="B28" s="42"/>
      <c r="C28" s="42"/>
      <c r="D28" s="6">
        <v>2</v>
      </c>
      <c r="E28" s="6">
        <v>4</v>
      </c>
      <c r="F28" s="6">
        <v>9</v>
      </c>
      <c r="G28" s="6">
        <v>5</v>
      </c>
      <c r="H28" s="6">
        <v>5</v>
      </c>
      <c r="I28" s="6">
        <v>15</v>
      </c>
    </row>
    <row r="31" spans="1:3" ht="12">
      <c r="A31" s="15" t="s">
        <v>93</v>
      </c>
      <c r="B31" s="22"/>
      <c r="C31" s="3"/>
    </row>
    <row r="32" spans="1:4" ht="12">
      <c r="A32" s="20">
        <v>39958</v>
      </c>
      <c r="B32" s="21">
        <v>0.4166666666666667</v>
      </c>
      <c r="C32" s="3">
        <v>2</v>
      </c>
      <c r="D32" s="15" t="s">
        <v>55</v>
      </c>
    </row>
    <row r="33" spans="4:6" ht="12">
      <c r="D33" t="s">
        <v>60</v>
      </c>
      <c r="F33" s="36"/>
    </row>
  </sheetData>
  <sheetProtection/>
  <mergeCells count="32">
    <mergeCell ref="A27:C27"/>
    <mergeCell ref="A28:C28"/>
    <mergeCell ref="A24:C24"/>
    <mergeCell ref="A25:C25"/>
    <mergeCell ref="A26:C26"/>
    <mergeCell ref="E17:F17"/>
    <mergeCell ref="A23:I23"/>
    <mergeCell ref="E22:F22"/>
    <mergeCell ref="A21:I21"/>
    <mergeCell ref="A1:I1"/>
    <mergeCell ref="A2:I2"/>
    <mergeCell ref="A3:I3"/>
    <mergeCell ref="D6:F6"/>
    <mergeCell ref="D7:F7"/>
    <mergeCell ref="D8:F8"/>
    <mergeCell ref="D9:F9"/>
    <mergeCell ref="D10:F10"/>
    <mergeCell ref="G22:H22"/>
    <mergeCell ref="E13:F13"/>
    <mergeCell ref="G13:H13"/>
    <mergeCell ref="E14:F14"/>
    <mergeCell ref="G14:H14"/>
    <mergeCell ref="G18:H18"/>
    <mergeCell ref="E19:F19"/>
    <mergeCell ref="G19:H19"/>
    <mergeCell ref="E15:F15"/>
    <mergeCell ref="G15:H15"/>
    <mergeCell ref="E18:F18"/>
    <mergeCell ref="G17:H17"/>
    <mergeCell ref="E20:F20"/>
    <mergeCell ref="G20:H20"/>
    <mergeCell ref="A16:I16"/>
  </mergeCells>
  <printOptions/>
  <pageMargins left="0.75" right="0.75" top="1" bottom="1" header="0.5" footer="0.5"/>
  <pageSetup horizontalDpi="600" verticalDpi="6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7">
      <selection activeCell="D33" sqref="D33"/>
    </sheetView>
  </sheetViews>
  <sheetFormatPr defaultColWidth="8.8515625" defaultRowHeight="12.75"/>
  <cols>
    <col min="1" max="5" width="8.8515625" style="0" customWidth="1"/>
    <col min="6" max="6" width="12.8515625" style="0" customWidth="1"/>
    <col min="7" max="7" width="8.8515625" style="0" customWidth="1"/>
    <col min="8" max="8" width="12.28125" style="0" customWidth="1"/>
  </cols>
  <sheetData>
    <row r="1" spans="1:9" ht="16.5">
      <c r="A1" s="44" t="s">
        <v>72</v>
      </c>
      <c r="B1" s="44"/>
      <c r="C1" s="44"/>
      <c r="D1" s="44"/>
      <c r="E1" s="44"/>
      <c r="F1" s="44"/>
      <c r="G1" s="44"/>
      <c r="H1" s="44"/>
      <c r="I1" s="44"/>
    </row>
    <row r="2" spans="1:9" ht="16.5">
      <c r="A2" s="44" t="s">
        <v>115</v>
      </c>
      <c r="B2" s="44"/>
      <c r="C2" s="44"/>
      <c r="D2" s="44"/>
      <c r="E2" s="44"/>
      <c r="F2" s="44"/>
      <c r="G2" s="44"/>
      <c r="H2" s="44"/>
      <c r="I2" s="44"/>
    </row>
    <row r="3" spans="1:9" ht="16.5">
      <c r="A3" s="44" t="s">
        <v>125</v>
      </c>
      <c r="B3" s="44"/>
      <c r="C3" s="44"/>
      <c r="D3" s="44"/>
      <c r="E3" s="44"/>
      <c r="F3" s="44"/>
      <c r="G3" s="44"/>
      <c r="H3" s="44"/>
      <c r="I3" s="44"/>
    </row>
    <row r="4" ht="12.75" customHeight="1">
      <c r="E4" s="1"/>
    </row>
    <row r="6" spans="4:6" ht="12">
      <c r="D6" s="38" t="s">
        <v>73</v>
      </c>
      <c r="E6" s="38"/>
      <c r="F6" s="38"/>
    </row>
    <row r="7" spans="4:6" ht="12">
      <c r="D7" s="42" t="s">
        <v>127</v>
      </c>
      <c r="E7" s="42"/>
      <c r="F7" s="42"/>
    </row>
    <row r="8" spans="4:6" ht="12">
      <c r="D8" s="42" t="s">
        <v>35</v>
      </c>
      <c r="E8" s="42"/>
      <c r="F8" s="42"/>
    </row>
    <row r="9" spans="4:6" ht="12">
      <c r="D9" s="42" t="s">
        <v>129</v>
      </c>
      <c r="E9" s="42"/>
      <c r="F9" s="42"/>
    </row>
    <row r="10" spans="4:7" ht="12">
      <c r="D10" s="42" t="s">
        <v>122</v>
      </c>
      <c r="E10" s="42"/>
      <c r="F10" s="42"/>
      <c r="G10" s="13"/>
    </row>
    <row r="13" spans="1:9" ht="12">
      <c r="A13" s="14" t="s">
        <v>77</v>
      </c>
      <c r="B13" s="14" t="s">
        <v>78</v>
      </c>
      <c r="C13" s="14" t="s">
        <v>79</v>
      </c>
      <c r="D13" s="14" t="s">
        <v>32</v>
      </c>
      <c r="E13" s="52" t="s">
        <v>80</v>
      </c>
      <c r="F13" s="53"/>
      <c r="G13" s="52" t="s">
        <v>81</v>
      </c>
      <c r="H13" s="53"/>
      <c r="I13" s="14" t="s">
        <v>32</v>
      </c>
    </row>
    <row r="14" spans="1:9" ht="12">
      <c r="A14" s="16">
        <v>39956</v>
      </c>
      <c r="B14" s="17">
        <v>0.5520833333333334</v>
      </c>
      <c r="C14" s="18">
        <v>11</v>
      </c>
      <c r="D14" s="6">
        <v>0</v>
      </c>
      <c r="E14" s="49" t="str">
        <f>D7</f>
        <v>SSC Hammers 94</v>
      </c>
      <c r="F14" s="50"/>
      <c r="G14" s="49" t="str">
        <f>D8</f>
        <v>The Crew</v>
      </c>
      <c r="H14" s="50"/>
      <c r="I14" s="6">
        <v>1</v>
      </c>
    </row>
    <row r="15" spans="1:9" ht="12">
      <c r="A15" s="16">
        <v>39956</v>
      </c>
      <c r="B15" s="17">
        <v>0.6041666666666666</v>
      </c>
      <c r="C15" s="18">
        <v>11</v>
      </c>
      <c r="D15" s="6">
        <v>0</v>
      </c>
      <c r="E15" s="49" t="str">
        <f>D9</f>
        <v>Deportiva Montezuma</v>
      </c>
      <c r="F15" s="50"/>
      <c r="G15" s="49" t="str">
        <f>D10</f>
        <v>Coastal WFC</v>
      </c>
      <c r="H15" s="50"/>
      <c r="I15" s="6">
        <v>4</v>
      </c>
    </row>
    <row r="16" spans="1:9" ht="12">
      <c r="A16" s="45"/>
      <c r="B16" s="46"/>
      <c r="C16" s="46"/>
      <c r="D16" s="46"/>
      <c r="E16" s="46"/>
      <c r="F16" s="46"/>
      <c r="G16" s="46"/>
      <c r="H16" s="46"/>
      <c r="I16" s="47"/>
    </row>
    <row r="17" spans="1:9" ht="12">
      <c r="A17" s="16">
        <v>39957</v>
      </c>
      <c r="B17" s="17">
        <v>0.4166666666666667</v>
      </c>
      <c r="C17" s="18">
        <v>4</v>
      </c>
      <c r="D17" s="6">
        <v>0</v>
      </c>
      <c r="E17" s="49" t="str">
        <f>D8</f>
        <v>The Crew</v>
      </c>
      <c r="F17" s="50"/>
      <c r="G17" s="49" t="str">
        <f>D10</f>
        <v>Coastal WFC</v>
      </c>
      <c r="H17" s="50"/>
      <c r="I17" s="6">
        <v>3</v>
      </c>
    </row>
    <row r="18" spans="1:9" ht="12">
      <c r="A18" s="16">
        <v>39957</v>
      </c>
      <c r="B18" s="17">
        <v>0.46875</v>
      </c>
      <c r="C18" s="18">
        <v>4</v>
      </c>
      <c r="D18" s="6">
        <v>4</v>
      </c>
      <c r="E18" s="49" t="str">
        <f>D7</f>
        <v>SSC Hammers 94</v>
      </c>
      <c r="F18" s="50"/>
      <c r="G18" s="49" t="str">
        <f>D9</f>
        <v>Deportiva Montezuma</v>
      </c>
      <c r="H18" s="50"/>
      <c r="I18" s="6">
        <v>0</v>
      </c>
    </row>
    <row r="19" spans="1:9" ht="12">
      <c r="A19" s="16">
        <v>39957</v>
      </c>
      <c r="B19" s="17">
        <v>0.7291666666666666</v>
      </c>
      <c r="C19" s="18">
        <v>3</v>
      </c>
      <c r="D19" s="6">
        <v>0</v>
      </c>
      <c r="E19" s="49" t="str">
        <f>D10</f>
        <v>Coastal WFC</v>
      </c>
      <c r="F19" s="50"/>
      <c r="G19" s="49" t="str">
        <f>D7</f>
        <v>SSC Hammers 94</v>
      </c>
      <c r="H19" s="50"/>
      <c r="I19" s="6">
        <v>0</v>
      </c>
    </row>
    <row r="20" spans="1:9" ht="12">
      <c r="A20" s="16">
        <v>39957</v>
      </c>
      <c r="B20" s="17">
        <v>0.7291666666666666</v>
      </c>
      <c r="C20" s="18">
        <v>4</v>
      </c>
      <c r="D20" s="6">
        <v>3</v>
      </c>
      <c r="E20" s="49" t="str">
        <f>D8</f>
        <v>The Crew</v>
      </c>
      <c r="F20" s="50"/>
      <c r="G20" s="49" t="str">
        <f>D9</f>
        <v>Deportiva Montezuma</v>
      </c>
      <c r="H20" s="50"/>
      <c r="I20" s="6">
        <v>2</v>
      </c>
    </row>
    <row r="21" spans="1:9" ht="12">
      <c r="A21" s="45"/>
      <c r="B21" s="46"/>
      <c r="C21" s="46"/>
      <c r="D21" s="46"/>
      <c r="E21" s="46"/>
      <c r="F21" s="46"/>
      <c r="G21" s="46"/>
      <c r="H21" s="46"/>
      <c r="I21" s="47"/>
    </row>
    <row r="22" spans="1:9" ht="12">
      <c r="A22" s="16">
        <v>39958</v>
      </c>
      <c r="B22" s="17">
        <v>0.46875</v>
      </c>
      <c r="C22" s="18">
        <v>2</v>
      </c>
      <c r="D22" s="6">
        <v>1</v>
      </c>
      <c r="E22" s="54" t="s">
        <v>122</v>
      </c>
      <c r="F22" s="55"/>
      <c r="G22" s="54" t="s">
        <v>35</v>
      </c>
      <c r="H22" s="55"/>
      <c r="I22" s="7" t="s">
        <v>37</v>
      </c>
    </row>
    <row r="23" spans="1:9" ht="12">
      <c r="A23" s="48"/>
      <c r="B23" s="48"/>
      <c r="C23" s="48"/>
      <c r="D23" s="48"/>
      <c r="E23" s="48"/>
      <c r="F23" s="48"/>
      <c r="G23" s="48"/>
      <c r="H23" s="48"/>
      <c r="I23" s="48"/>
    </row>
    <row r="24" spans="1:9" ht="12">
      <c r="A24" s="38" t="s">
        <v>73</v>
      </c>
      <c r="B24" s="38"/>
      <c r="C24" s="38"/>
      <c r="D24" s="14" t="s">
        <v>94</v>
      </c>
      <c r="E24" s="19" t="s">
        <v>95</v>
      </c>
      <c r="F24" s="14" t="s">
        <v>96</v>
      </c>
      <c r="G24" s="19" t="s">
        <v>97</v>
      </c>
      <c r="H24" s="14" t="s">
        <v>98</v>
      </c>
      <c r="I24" s="19" t="s">
        <v>33</v>
      </c>
    </row>
    <row r="25" spans="1:9" ht="12">
      <c r="A25" s="42" t="str">
        <f>D7</f>
        <v>SSC Hammers 94</v>
      </c>
      <c r="B25" s="42"/>
      <c r="C25" s="42"/>
      <c r="D25" s="6">
        <v>0</v>
      </c>
      <c r="E25" s="6">
        <v>10</v>
      </c>
      <c r="F25" s="6">
        <v>4</v>
      </c>
      <c r="G25" s="6">
        <v>4</v>
      </c>
      <c r="H25" s="6">
        <v>1</v>
      </c>
      <c r="I25" s="6">
        <v>14</v>
      </c>
    </row>
    <row r="26" spans="1:9" ht="12">
      <c r="A26" s="42" t="str">
        <f>D8</f>
        <v>The Crew</v>
      </c>
      <c r="B26" s="42"/>
      <c r="C26" s="42"/>
      <c r="D26" s="6">
        <v>8</v>
      </c>
      <c r="E26" s="6">
        <v>0</v>
      </c>
      <c r="F26" s="6">
        <v>9</v>
      </c>
      <c r="G26" s="6">
        <v>4</v>
      </c>
      <c r="H26" s="6">
        <v>5</v>
      </c>
      <c r="I26" s="6">
        <v>17</v>
      </c>
    </row>
    <row r="27" spans="1:9" ht="12">
      <c r="A27" s="42" t="str">
        <f>D9</f>
        <v>Deportiva Montezuma</v>
      </c>
      <c r="B27" s="42"/>
      <c r="C27" s="42"/>
      <c r="D27" s="6">
        <v>0</v>
      </c>
      <c r="E27" s="6">
        <v>0</v>
      </c>
      <c r="F27" s="6">
        <v>2</v>
      </c>
      <c r="G27" s="6">
        <v>2</v>
      </c>
      <c r="H27" s="6">
        <v>11</v>
      </c>
      <c r="I27" s="6">
        <v>2</v>
      </c>
    </row>
    <row r="28" spans="1:9" ht="12">
      <c r="A28" s="42" t="str">
        <f>D10</f>
        <v>Coastal WFC</v>
      </c>
      <c r="B28" s="42"/>
      <c r="C28" s="42"/>
      <c r="D28" s="6">
        <v>10</v>
      </c>
      <c r="E28" s="6">
        <v>10</v>
      </c>
      <c r="F28" s="6">
        <v>4</v>
      </c>
      <c r="G28" s="6">
        <v>7</v>
      </c>
      <c r="H28" s="6">
        <v>0</v>
      </c>
      <c r="I28" s="6">
        <v>24</v>
      </c>
    </row>
    <row r="31" spans="1:3" ht="12">
      <c r="A31" s="15" t="s">
        <v>93</v>
      </c>
      <c r="B31" s="22"/>
      <c r="C31" s="3"/>
    </row>
    <row r="32" spans="1:4" ht="12">
      <c r="A32" s="20">
        <v>39958</v>
      </c>
      <c r="B32" s="21">
        <v>0.46875</v>
      </c>
      <c r="C32" s="3">
        <v>2</v>
      </c>
      <c r="D32" s="15" t="s">
        <v>61</v>
      </c>
    </row>
    <row r="33" ht="12">
      <c r="D33" s="15" t="s">
        <v>60</v>
      </c>
    </row>
  </sheetData>
  <sheetProtection/>
  <mergeCells count="32">
    <mergeCell ref="A24:C24"/>
    <mergeCell ref="A25:C25"/>
    <mergeCell ref="A26:C26"/>
    <mergeCell ref="A27:C27"/>
    <mergeCell ref="A28:C28"/>
    <mergeCell ref="E22:F22"/>
    <mergeCell ref="A23:I23"/>
    <mergeCell ref="G22:H22"/>
    <mergeCell ref="D9:F9"/>
    <mergeCell ref="D10:F10"/>
    <mergeCell ref="E14:F14"/>
    <mergeCell ref="G14:H14"/>
    <mergeCell ref="A1:I1"/>
    <mergeCell ref="A2:I2"/>
    <mergeCell ref="A3:I3"/>
    <mergeCell ref="D6:F6"/>
    <mergeCell ref="D7:F7"/>
    <mergeCell ref="D8:F8"/>
    <mergeCell ref="E15:F15"/>
    <mergeCell ref="G15:H15"/>
    <mergeCell ref="E17:F17"/>
    <mergeCell ref="G17:H17"/>
    <mergeCell ref="A16:I16"/>
    <mergeCell ref="E13:F13"/>
    <mergeCell ref="G13:H13"/>
    <mergeCell ref="A21:I21"/>
    <mergeCell ref="E18:F18"/>
    <mergeCell ref="G18:H18"/>
    <mergeCell ref="E19:F19"/>
    <mergeCell ref="G19:H19"/>
    <mergeCell ref="E20:F20"/>
    <mergeCell ref="G20:H20"/>
  </mergeCells>
  <printOptions/>
  <pageMargins left="0.75" right="0.75" top="1" bottom="1" header="0.5" footer="0.5"/>
  <pageSetup horizontalDpi="600" verticalDpi="6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I64"/>
  <sheetViews>
    <sheetView zoomScalePageLayoutView="0" workbookViewId="0" topLeftCell="A37">
      <selection activeCell="D64" sqref="D64"/>
    </sheetView>
  </sheetViews>
  <sheetFormatPr defaultColWidth="8.8515625" defaultRowHeight="12.75"/>
  <cols>
    <col min="1" max="1" width="8.8515625" style="0" customWidth="1"/>
    <col min="2" max="2" width="10.421875" style="0" customWidth="1"/>
    <col min="3" max="5" width="8.8515625" style="0" customWidth="1"/>
    <col min="6" max="6" width="11.140625" style="0" customWidth="1"/>
    <col min="7" max="7" width="8.8515625" style="0" customWidth="1"/>
    <col min="8" max="8" width="10.421875" style="0" customWidth="1"/>
  </cols>
  <sheetData>
    <row r="1" spans="1:9" ht="16.5">
      <c r="A1" s="44" t="s">
        <v>72</v>
      </c>
      <c r="B1" s="44"/>
      <c r="C1" s="44"/>
      <c r="D1" s="44"/>
      <c r="E1" s="44"/>
      <c r="F1" s="44"/>
      <c r="G1" s="44"/>
      <c r="H1" s="44"/>
      <c r="I1" s="44"/>
    </row>
    <row r="2" spans="1:9" ht="16.5">
      <c r="A2" s="44" t="s">
        <v>115</v>
      </c>
      <c r="B2" s="44"/>
      <c r="C2" s="44"/>
      <c r="D2" s="44"/>
      <c r="E2" s="44"/>
      <c r="F2" s="44"/>
      <c r="G2" s="44"/>
      <c r="H2" s="44"/>
      <c r="I2" s="44"/>
    </row>
    <row r="3" spans="1:9" ht="16.5">
      <c r="A3" s="44" t="s">
        <v>161</v>
      </c>
      <c r="B3" s="44"/>
      <c r="C3" s="44"/>
      <c r="D3" s="44"/>
      <c r="E3" s="44"/>
      <c r="F3" s="44"/>
      <c r="G3" s="44"/>
      <c r="H3" s="44"/>
      <c r="I3" s="44"/>
    </row>
    <row r="6" spans="1:8" ht="12">
      <c r="A6" s="52" t="s">
        <v>73</v>
      </c>
      <c r="B6" s="53"/>
      <c r="C6" s="8"/>
      <c r="D6" s="52" t="s">
        <v>74</v>
      </c>
      <c r="E6" s="57"/>
      <c r="F6" s="8"/>
      <c r="G6" s="52" t="s">
        <v>75</v>
      </c>
      <c r="H6" s="53"/>
    </row>
    <row r="7" spans="1:8" ht="12">
      <c r="A7" s="56" t="s">
        <v>162</v>
      </c>
      <c r="B7" s="57"/>
      <c r="C7" s="8"/>
      <c r="D7" s="56" t="s">
        <v>165</v>
      </c>
      <c r="E7" s="57"/>
      <c r="F7" s="12"/>
      <c r="G7" s="56" t="s">
        <v>168</v>
      </c>
      <c r="H7" s="57"/>
    </row>
    <row r="8" spans="1:8" ht="12">
      <c r="A8" s="56" t="s">
        <v>163</v>
      </c>
      <c r="B8" s="57"/>
      <c r="C8" s="12"/>
      <c r="D8" s="56" t="s">
        <v>166</v>
      </c>
      <c r="E8" s="57"/>
      <c r="F8" s="8"/>
      <c r="G8" s="56" t="s">
        <v>169</v>
      </c>
      <c r="H8" s="57"/>
    </row>
    <row r="9" spans="1:8" ht="12">
      <c r="A9" s="56" t="s">
        <v>164</v>
      </c>
      <c r="B9" s="57"/>
      <c r="C9" s="8"/>
      <c r="D9" s="56" t="s">
        <v>167</v>
      </c>
      <c r="E9" s="57"/>
      <c r="F9" s="8"/>
      <c r="G9" s="56" t="s">
        <v>170</v>
      </c>
      <c r="H9" s="57"/>
    </row>
    <row r="10" spans="2:8" ht="12">
      <c r="B10" s="9"/>
      <c r="C10" s="10"/>
      <c r="G10" s="56" t="s">
        <v>171</v>
      </c>
      <c r="H10" s="57"/>
    </row>
    <row r="13" spans="1:9" ht="12">
      <c r="A13" s="14" t="s">
        <v>77</v>
      </c>
      <c r="B13" s="14" t="s">
        <v>78</v>
      </c>
      <c r="C13" s="14" t="s">
        <v>79</v>
      </c>
      <c r="D13" s="14" t="s">
        <v>32</v>
      </c>
      <c r="E13" s="52" t="s">
        <v>80</v>
      </c>
      <c r="F13" s="53"/>
      <c r="G13" s="52" t="s">
        <v>81</v>
      </c>
      <c r="H13" s="53"/>
      <c r="I13" s="14" t="s">
        <v>32</v>
      </c>
    </row>
    <row r="14" spans="1:9" ht="12">
      <c r="A14" s="16">
        <v>39956</v>
      </c>
      <c r="B14" s="17">
        <v>0.5208333333333334</v>
      </c>
      <c r="C14" s="18">
        <v>1</v>
      </c>
      <c r="D14" s="6">
        <v>1</v>
      </c>
      <c r="E14" s="49" t="str">
        <f>A7</f>
        <v>Eastside FC 93 White</v>
      </c>
      <c r="F14" s="50"/>
      <c r="G14" s="49" t="str">
        <f>A8</f>
        <v>Vipers (Oregon)</v>
      </c>
      <c r="H14" s="50"/>
      <c r="I14" s="6">
        <v>2</v>
      </c>
    </row>
    <row r="15" spans="1:9" ht="12">
      <c r="A15" s="16">
        <v>39956</v>
      </c>
      <c r="B15" s="17">
        <v>0.520833333333333</v>
      </c>
      <c r="C15" s="18">
        <v>2</v>
      </c>
      <c r="D15" s="6">
        <v>0</v>
      </c>
      <c r="E15" s="49" t="str">
        <f>A9</f>
        <v>Wash Rush 93 Nike</v>
      </c>
      <c r="F15" s="50"/>
      <c r="G15" s="49" t="str">
        <f>D7</f>
        <v>Eastside FC 93 Red</v>
      </c>
      <c r="H15" s="50"/>
      <c r="I15" s="6">
        <v>4</v>
      </c>
    </row>
    <row r="16" spans="1:9" ht="12">
      <c r="A16" s="16">
        <v>39956</v>
      </c>
      <c r="B16" s="17">
        <v>0.520833333333333</v>
      </c>
      <c r="C16" s="18">
        <v>3</v>
      </c>
      <c r="D16" s="6">
        <v>1</v>
      </c>
      <c r="E16" s="49" t="str">
        <f>D8</f>
        <v>SSC Phoenix</v>
      </c>
      <c r="F16" s="50"/>
      <c r="G16" s="49" t="str">
        <f>D9</f>
        <v>S Hill Rev Black</v>
      </c>
      <c r="H16" s="50"/>
      <c r="I16" s="6">
        <v>0</v>
      </c>
    </row>
    <row r="17" spans="1:9" ht="12">
      <c r="A17" s="16">
        <v>39956</v>
      </c>
      <c r="B17" s="17">
        <v>0.520833333333333</v>
      </c>
      <c r="C17" s="18">
        <v>4</v>
      </c>
      <c r="D17" s="6">
        <v>1</v>
      </c>
      <c r="E17" s="49" t="str">
        <f>G7</f>
        <v>FC Shoreline Lions</v>
      </c>
      <c r="F17" s="50"/>
      <c r="G17" s="49" t="str">
        <f>G8</f>
        <v>HPFC Red 93</v>
      </c>
      <c r="H17" s="50"/>
      <c r="I17" s="6">
        <v>2</v>
      </c>
    </row>
    <row r="18" spans="1:9" ht="12">
      <c r="A18" s="16">
        <v>39956</v>
      </c>
      <c r="B18" s="17">
        <v>0.5</v>
      </c>
      <c r="C18" s="18">
        <v>11</v>
      </c>
      <c r="D18" s="6">
        <v>0</v>
      </c>
      <c r="E18" s="49" t="str">
        <f>G9</f>
        <v>SCFC Fury 93</v>
      </c>
      <c r="F18" s="50"/>
      <c r="G18" s="49" t="str">
        <f>G10</f>
        <v>NK Explosion</v>
      </c>
      <c r="H18" s="50"/>
      <c r="I18" s="6">
        <v>2</v>
      </c>
    </row>
    <row r="19" spans="1:9" ht="12">
      <c r="A19" s="16">
        <v>39956</v>
      </c>
      <c r="B19" s="17">
        <v>0.78125</v>
      </c>
      <c r="C19" s="18">
        <v>3</v>
      </c>
      <c r="D19" s="6">
        <v>1</v>
      </c>
      <c r="E19" s="49" t="str">
        <f>G8</f>
        <v>HPFC Red 93</v>
      </c>
      <c r="F19" s="50"/>
      <c r="G19" s="49" t="str">
        <f>G9</f>
        <v>SCFC Fury 93</v>
      </c>
      <c r="H19" s="50"/>
      <c r="I19" s="6">
        <v>1</v>
      </c>
    </row>
    <row r="20" spans="1:9" ht="12">
      <c r="A20" s="16">
        <v>39956</v>
      </c>
      <c r="B20" s="17">
        <v>0.78125</v>
      </c>
      <c r="C20" s="18">
        <v>4</v>
      </c>
      <c r="D20" s="6">
        <v>2</v>
      </c>
      <c r="E20" s="49" t="str">
        <f>G10</f>
        <v>NK Explosion</v>
      </c>
      <c r="F20" s="50"/>
      <c r="G20" s="49" t="str">
        <f>G7</f>
        <v>FC Shoreline Lions</v>
      </c>
      <c r="H20" s="50"/>
      <c r="I20" s="6">
        <v>0</v>
      </c>
    </row>
    <row r="21" spans="1:9" ht="12">
      <c r="A21" s="45"/>
      <c r="B21" s="46"/>
      <c r="C21" s="46"/>
      <c r="D21" s="46"/>
      <c r="E21" s="46"/>
      <c r="F21" s="46"/>
      <c r="G21" s="46"/>
      <c r="H21" s="46"/>
      <c r="I21" s="47"/>
    </row>
    <row r="22" spans="1:9" ht="12">
      <c r="A22" s="16">
        <v>39957</v>
      </c>
      <c r="B22" s="17">
        <v>0.4166666666666667</v>
      </c>
      <c r="C22" s="18">
        <v>1</v>
      </c>
      <c r="D22" s="6">
        <v>2</v>
      </c>
      <c r="E22" s="49" t="str">
        <f>A8</f>
        <v>Vipers (Oregon)</v>
      </c>
      <c r="F22" s="50"/>
      <c r="G22" s="49" t="str">
        <f>A9</f>
        <v>Wash Rush 93 Nike</v>
      </c>
      <c r="H22" s="50"/>
      <c r="I22" s="6">
        <v>0</v>
      </c>
    </row>
    <row r="23" spans="1:9" ht="12">
      <c r="A23" s="16">
        <v>39957</v>
      </c>
      <c r="B23" s="17">
        <v>0.416666666666667</v>
      </c>
      <c r="C23" s="18">
        <v>2</v>
      </c>
      <c r="D23" s="6">
        <v>0</v>
      </c>
      <c r="E23" s="49" t="str">
        <f>D8</f>
        <v>SSC Phoenix</v>
      </c>
      <c r="F23" s="50"/>
      <c r="G23" s="49" t="str">
        <f>A7</f>
        <v>Eastside FC 93 White</v>
      </c>
      <c r="H23" s="50"/>
      <c r="I23" s="6">
        <v>3</v>
      </c>
    </row>
    <row r="24" spans="1:9" ht="12">
      <c r="A24" s="16">
        <v>39957</v>
      </c>
      <c r="B24" s="17">
        <v>0.416666666666667</v>
      </c>
      <c r="C24" s="18">
        <v>3</v>
      </c>
      <c r="D24" s="6">
        <v>1</v>
      </c>
      <c r="E24" s="49" t="str">
        <f>D9</f>
        <v>S Hill Rev Black</v>
      </c>
      <c r="F24" s="50"/>
      <c r="G24" s="49" t="str">
        <f>D7</f>
        <v>Eastside FC 93 Red</v>
      </c>
      <c r="H24" s="50"/>
      <c r="I24" s="6">
        <v>2</v>
      </c>
    </row>
    <row r="25" spans="1:9" ht="12">
      <c r="A25" s="16">
        <v>39957</v>
      </c>
      <c r="B25" s="17">
        <v>0.4479166666666667</v>
      </c>
      <c r="C25" s="18">
        <v>11</v>
      </c>
      <c r="D25" s="6">
        <v>1</v>
      </c>
      <c r="E25" s="49" t="str">
        <f>G7</f>
        <v>FC Shoreline Lions</v>
      </c>
      <c r="F25" s="50"/>
      <c r="G25" s="49" t="str">
        <f>G9</f>
        <v>SCFC Fury 93</v>
      </c>
      <c r="H25" s="50"/>
      <c r="I25" s="6">
        <v>3</v>
      </c>
    </row>
    <row r="26" spans="1:9" ht="12">
      <c r="A26" s="16">
        <v>39957</v>
      </c>
      <c r="B26" s="17">
        <v>0.5</v>
      </c>
      <c r="C26" s="18">
        <v>11</v>
      </c>
      <c r="D26" s="6">
        <v>0</v>
      </c>
      <c r="E26" s="49" t="str">
        <f>G8</f>
        <v>HPFC Red 93</v>
      </c>
      <c r="F26" s="50"/>
      <c r="G26" s="49" t="str">
        <f>G10</f>
        <v>NK Explosion</v>
      </c>
      <c r="H26" s="50"/>
      <c r="I26" s="6">
        <v>4</v>
      </c>
    </row>
    <row r="27" spans="1:9" ht="12">
      <c r="A27" s="16">
        <v>39957</v>
      </c>
      <c r="B27" s="17">
        <v>0.6041666666666666</v>
      </c>
      <c r="C27" s="18">
        <v>11</v>
      </c>
      <c r="D27" s="6">
        <v>2</v>
      </c>
      <c r="E27" s="49" t="str">
        <f>A8</f>
        <v>Vipers (Oregon)</v>
      </c>
      <c r="F27" s="50"/>
      <c r="G27" s="49" t="str">
        <f>D9</f>
        <v>S Hill Rev Black</v>
      </c>
      <c r="H27" s="50"/>
      <c r="I27" s="6">
        <v>0</v>
      </c>
    </row>
    <row r="28" spans="1:9" ht="12">
      <c r="A28" s="16">
        <v>39957</v>
      </c>
      <c r="B28" s="17">
        <v>0.65625</v>
      </c>
      <c r="C28" s="18">
        <v>11</v>
      </c>
      <c r="D28" s="6">
        <v>1</v>
      </c>
      <c r="E28" s="49" t="str">
        <f>D7</f>
        <v>Eastside FC 93 Red</v>
      </c>
      <c r="F28" s="50"/>
      <c r="G28" s="49" t="str">
        <f>D8</f>
        <v>SSC Phoenix</v>
      </c>
      <c r="H28" s="50"/>
      <c r="I28" s="6">
        <v>1</v>
      </c>
    </row>
    <row r="29" spans="1:9" ht="12">
      <c r="A29" s="16">
        <v>39957</v>
      </c>
      <c r="B29" s="17">
        <v>0.7083333333333334</v>
      </c>
      <c r="C29" s="18">
        <v>11</v>
      </c>
      <c r="D29" s="6">
        <v>2</v>
      </c>
      <c r="E29" s="49" t="str">
        <f>A7</f>
        <v>Eastside FC 93 White</v>
      </c>
      <c r="F29" s="50"/>
      <c r="G29" s="49" t="str">
        <f>A9</f>
        <v>Wash Rush 93 Nike</v>
      </c>
      <c r="H29" s="50"/>
      <c r="I29" s="6">
        <v>0</v>
      </c>
    </row>
    <row r="30" spans="1:9" ht="12">
      <c r="A30" s="56"/>
      <c r="B30" s="48"/>
      <c r="C30" s="48"/>
      <c r="D30" s="48"/>
      <c r="E30" s="48"/>
      <c r="F30" s="48"/>
      <c r="G30" s="48"/>
      <c r="H30" s="48"/>
      <c r="I30" s="57"/>
    </row>
    <row r="31" spans="1:9" ht="12">
      <c r="A31" s="16">
        <v>39958</v>
      </c>
      <c r="B31" s="17">
        <v>0.3645833333333333</v>
      </c>
      <c r="C31" s="18">
        <v>3</v>
      </c>
      <c r="D31" s="6">
        <v>1</v>
      </c>
      <c r="E31" s="49" t="s">
        <v>165</v>
      </c>
      <c r="F31" s="50"/>
      <c r="G31" s="49" t="s">
        <v>162</v>
      </c>
      <c r="H31" s="50"/>
      <c r="I31" s="6">
        <v>0</v>
      </c>
    </row>
    <row r="32" spans="1:9" ht="12">
      <c r="A32" s="16">
        <v>39958</v>
      </c>
      <c r="B32" s="17">
        <v>0.364583333333333</v>
      </c>
      <c r="C32" s="18">
        <v>4</v>
      </c>
      <c r="D32" s="6">
        <v>0</v>
      </c>
      <c r="E32" s="49" t="s">
        <v>163</v>
      </c>
      <c r="F32" s="50"/>
      <c r="G32" s="49" t="s">
        <v>171</v>
      </c>
      <c r="H32" s="50"/>
      <c r="I32" s="6">
        <v>1</v>
      </c>
    </row>
    <row r="33" spans="1:9" ht="12">
      <c r="A33" s="16">
        <v>39958</v>
      </c>
      <c r="B33" s="17">
        <v>0.5208333333333334</v>
      </c>
      <c r="C33" s="18">
        <v>1</v>
      </c>
      <c r="D33" s="6">
        <v>1</v>
      </c>
      <c r="E33" s="49" t="s">
        <v>165</v>
      </c>
      <c r="F33" s="50"/>
      <c r="G33" s="49" t="s">
        <v>171</v>
      </c>
      <c r="H33" s="50"/>
      <c r="I33" s="35" t="s">
        <v>62</v>
      </c>
    </row>
    <row r="34" spans="1:9" ht="12">
      <c r="A34" s="26"/>
      <c r="B34" s="27"/>
      <c r="C34" s="28"/>
      <c r="D34" s="10"/>
      <c r="E34" s="28"/>
      <c r="F34" s="28"/>
      <c r="G34" s="28"/>
      <c r="H34" s="28"/>
      <c r="I34" s="29"/>
    </row>
    <row r="35" spans="1:9" ht="12">
      <c r="A35" s="58" t="s">
        <v>18</v>
      </c>
      <c r="B35" s="58"/>
      <c r="C35" s="58"/>
      <c r="D35" s="58"/>
      <c r="E35" s="58"/>
      <c r="F35" s="58"/>
      <c r="G35" s="58"/>
      <c r="H35" s="58"/>
      <c r="I35" s="58"/>
    </row>
    <row r="37" spans="1:9" ht="12">
      <c r="A37" s="52" t="s">
        <v>73</v>
      </c>
      <c r="B37" s="59"/>
      <c r="C37" s="53"/>
      <c r="D37" s="14" t="s">
        <v>94</v>
      </c>
      <c r="E37" s="19" t="s">
        <v>95</v>
      </c>
      <c r="F37" s="14" t="s">
        <v>96</v>
      </c>
      <c r="G37" s="19" t="s">
        <v>97</v>
      </c>
      <c r="H37" s="14" t="s">
        <v>98</v>
      </c>
      <c r="I37" s="19" t="s">
        <v>33</v>
      </c>
    </row>
    <row r="38" spans="1:9" ht="12">
      <c r="A38" s="56" t="str">
        <f>A7</f>
        <v>Eastside FC 93 White</v>
      </c>
      <c r="B38" s="48"/>
      <c r="C38" s="57"/>
      <c r="D38" s="6">
        <v>1</v>
      </c>
      <c r="E38" s="6">
        <v>10</v>
      </c>
      <c r="F38" s="6">
        <v>9</v>
      </c>
      <c r="G38" s="6">
        <v>6</v>
      </c>
      <c r="H38" s="6">
        <v>2</v>
      </c>
      <c r="I38" s="6">
        <v>20</v>
      </c>
    </row>
    <row r="39" spans="1:9" ht="12">
      <c r="A39" s="56" t="str">
        <f>A8</f>
        <v>Vipers (Oregon)</v>
      </c>
      <c r="B39" s="48"/>
      <c r="C39" s="57"/>
      <c r="D39" s="6">
        <v>8</v>
      </c>
      <c r="E39" s="6">
        <v>9</v>
      </c>
      <c r="F39" s="6">
        <v>9</v>
      </c>
      <c r="G39" s="6">
        <v>6</v>
      </c>
      <c r="H39" s="6">
        <v>1</v>
      </c>
      <c r="I39" s="6">
        <v>26</v>
      </c>
    </row>
    <row r="40" spans="1:9" ht="12">
      <c r="A40" s="56" t="str">
        <f>A9</f>
        <v>Wash Rush 93 Nike</v>
      </c>
      <c r="B40" s="48"/>
      <c r="C40" s="57"/>
      <c r="D40" s="6">
        <v>0</v>
      </c>
      <c r="E40" s="6">
        <v>0</v>
      </c>
      <c r="F40" s="6">
        <v>0</v>
      </c>
      <c r="G40" s="6">
        <v>0</v>
      </c>
      <c r="H40" s="6">
        <v>8</v>
      </c>
      <c r="I40" s="6">
        <v>0</v>
      </c>
    </row>
    <row r="41" spans="1:9" ht="12">
      <c r="A41" s="48"/>
      <c r="B41" s="48"/>
      <c r="C41" s="48"/>
      <c r="D41" s="3"/>
      <c r="E41" s="3"/>
      <c r="F41" s="3"/>
      <c r="G41" s="3"/>
      <c r="H41" s="3"/>
      <c r="I41" s="3"/>
    </row>
    <row r="42" spans="1:9" ht="12">
      <c r="A42" s="52" t="s">
        <v>74</v>
      </c>
      <c r="B42" s="59"/>
      <c r="C42" s="53"/>
      <c r="D42" s="14" t="s">
        <v>94</v>
      </c>
      <c r="E42" s="19" t="s">
        <v>95</v>
      </c>
      <c r="F42" s="14" t="s">
        <v>96</v>
      </c>
      <c r="G42" s="19" t="s">
        <v>97</v>
      </c>
      <c r="H42" s="14" t="s">
        <v>98</v>
      </c>
      <c r="I42" s="19" t="s">
        <v>33</v>
      </c>
    </row>
    <row r="43" spans="1:9" ht="12">
      <c r="A43" s="56" t="str">
        <f>D7</f>
        <v>Eastside FC 93 Red</v>
      </c>
      <c r="B43" s="48"/>
      <c r="C43" s="57"/>
      <c r="D43" s="6">
        <v>10</v>
      </c>
      <c r="E43" s="6">
        <v>8</v>
      </c>
      <c r="F43" s="6">
        <v>4</v>
      </c>
      <c r="G43" s="6">
        <v>7</v>
      </c>
      <c r="H43" s="6">
        <v>2</v>
      </c>
      <c r="I43" s="6">
        <v>22</v>
      </c>
    </row>
    <row r="44" spans="1:9" ht="12">
      <c r="A44" s="56" t="str">
        <f>D8</f>
        <v>SSC Phoenix</v>
      </c>
      <c r="B44" s="48"/>
      <c r="C44" s="57"/>
      <c r="D44" s="6">
        <v>8</v>
      </c>
      <c r="E44" s="6">
        <v>0</v>
      </c>
      <c r="F44" s="6">
        <v>4</v>
      </c>
      <c r="G44" s="6">
        <v>2</v>
      </c>
      <c r="H44" s="6">
        <v>4</v>
      </c>
      <c r="I44" s="6">
        <v>12</v>
      </c>
    </row>
    <row r="45" spans="1:9" ht="12">
      <c r="A45" s="56" t="str">
        <f>D9</f>
        <v>S Hill Rev Black</v>
      </c>
      <c r="B45" s="48"/>
      <c r="C45" s="57"/>
      <c r="D45" s="6">
        <v>0</v>
      </c>
      <c r="E45" s="6">
        <v>1</v>
      </c>
      <c r="F45" s="6">
        <v>0</v>
      </c>
      <c r="G45" s="6">
        <v>1</v>
      </c>
      <c r="H45" s="6">
        <v>5</v>
      </c>
      <c r="I45" s="6">
        <v>1</v>
      </c>
    </row>
    <row r="46" spans="1:9" ht="12">
      <c r="A46" s="48"/>
      <c r="B46" s="48"/>
      <c r="C46" s="48"/>
      <c r="D46" s="3"/>
      <c r="E46" s="3"/>
      <c r="F46" s="3"/>
      <c r="G46" s="3"/>
      <c r="H46" s="3"/>
      <c r="I46" s="3"/>
    </row>
    <row r="47" spans="1:9" ht="12">
      <c r="A47" s="52" t="s">
        <v>102</v>
      </c>
      <c r="B47" s="59"/>
      <c r="C47" s="53"/>
      <c r="D47" s="14" t="s">
        <v>94</v>
      </c>
      <c r="E47" s="19" t="s">
        <v>95</v>
      </c>
      <c r="F47" s="14" t="s">
        <v>96</v>
      </c>
      <c r="G47" s="19" t="s">
        <v>97</v>
      </c>
      <c r="H47" s="14" t="s">
        <v>98</v>
      </c>
      <c r="I47" s="19" t="s">
        <v>33</v>
      </c>
    </row>
    <row r="48" spans="1:9" ht="12">
      <c r="A48" s="56" t="str">
        <f>G7</f>
        <v>FC Shoreline Lions</v>
      </c>
      <c r="B48" s="48"/>
      <c r="C48" s="57"/>
      <c r="D48" s="6">
        <v>1</v>
      </c>
      <c r="E48" s="6">
        <v>0</v>
      </c>
      <c r="F48" s="6">
        <v>1</v>
      </c>
      <c r="G48" s="6">
        <v>2</v>
      </c>
      <c r="H48" s="6">
        <v>7</v>
      </c>
      <c r="I48" s="6">
        <v>2</v>
      </c>
    </row>
    <row r="49" spans="1:9" ht="12">
      <c r="A49" s="56" t="str">
        <f>G8</f>
        <v>HPFC Red 93</v>
      </c>
      <c r="B49" s="48"/>
      <c r="C49" s="57"/>
      <c r="D49" s="6">
        <v>8</v>
      </c>
      <c r="E49" s="6">
        <v>4</v>
      </c>
      <c r="F49" s="6">
        <v>0</v>
      </c>
      <c r="G49" s="6">
        <v>3</v>
      </c>
      <c r="H49" s="6">
        <v>6</v>
      </c>
      <c r="I49" s="6">
        <v>12</v>
      </c>
    </row>
    <row r="50" spans="1:9" ht="12">
      <c r="A50" s="56" t="str">
        <f>G9</f>
        <v>SCFC Fury 93</v>
      </c>
      <c r="B50" s="48"/>
      <c r="C50" s="57"/>
      <c r="D50" s="6">
        <v>0</v>
      </c>
      <c r="E50" s="6">
        <v>4</v>
      </c>
      <c r="F50" s="6">
        <v>9</v>
      </c>
      <c r="G50" s="6">
        <v>4</v>
      </c>
      <c r="H50" s="6">
        <v>4</v>
      </c>
      <c r="I50" s="6">
        <v>13</v>
      </c>
    </row>
    <row r="51" spans="1:9" ht="12">
      <c r="A51" s="56" t="str">
        <f>G10</f>
        <v>NK Explosion</v>
      </c>
      <c r="B51" s="48"/>
      <c r="C51" s="57"/>
      <c r="D51" s="6">
        <v>9</v>
      </c>
      <c r="E51" s="6">
        <v>9</v>
      </c>
      <c r="F51" s="6">
        <v>10</v>
      </c>
      <c r="G51" s="6">
        <v>8</v>
      </c>
      <c r="H51" s="6">
        <v>0</v>
      </c>
      <c r="I51" s="6">
        <v>28</v>
      </c>
    </row>
    <row r="54" spans="1:3" ht="12">
      <c r="A54" s="15" t="s">
        <v>87</v>
      </c>
      <c r="B54" s="22"/>
      <c r="C54" s="3"/>
    </row>
    <row r="55" spans="1:4" ht="12">
      <c r="A55" s="20">
        <v>39958</v>
      </c>
      <c r="B55" s="21">
        <v>0.3645833333333333</v>
      </c>
      <c r="C55" s="3">
        <v>3</v>
      </c>
      <c r="D55" s="15" t="s">
        <v>50</v>
      </c>
    </row>
    <row r="58" spans="1:3" ht="12">
      <c r="A58" s="15" t="s">
        <v>90</v>
      </c>
      <c r="B58" s="22"/>
      <c r="C58" s="3"/>
    </row>
    <row r="59" spans="1:4" ht="12">
      <c r="A59" s="20">
        <v>39958</v>
      </c>
      <c r="B59" s="21">
        <v>0.3645833333333333</v>
      </c>
      <c r="C59" s="3">
        <v>4</v>
      </c>
      <c r="D59" s="15" t="s">
        <v>43</v>
      </c>
    </row>
    <row r="60" spans="1:3" ht="12">
      <c r="A60" s="20"/>
      <c r="B60" s="21"/>
      <c r="C60" s="3"/>
    </row>
    <row r="62" spans="1:3" ht="12">
      <c r="A62" s="15" t="s">
        <v>93</v>
      </c>
      <c r="B62" s="22"/>
      <c r="C62" s="3"/>
    </row>
    <row r="63" spans="1:4" ht="12">
      <c r="A63" s="20">
        <v>39958</v>
      </c>
      <c r="B63" s="21">
        <v>0.5208333333333334</v>
      </c>
      <c r="C63" s="3">
        <v>1</v>
      </c>
      <c r="D63" s="15" t="s">
        <v>63</v>
      </c>
    </row>
    <row r="64" ht="12">
      <c r="D64" s="15" t="s">
        <v>64</v>
      </c>
    </row>
  </sheetData>
  <sheetProtection/>
  <mergeCells count="72">
    <mergeCell ref="A48:C48"/>
    <mergeCell ref="A49:C49"/>
    <mergeCell ref="A50:C50"/>
    <mergeCell ref="A51:C51"/>
    <mergeCell ref="A42:C42"/>
    <mergeCell ref="A43:C43"/>
    <mergeCell ref="A44:C44"/>
    <mergeCell ref="A45:C45"/>
    <mergeCell ref="A46:C46"/>
    <mergeCell ref="A47:C47"/>
    <mergeCell ref="A35:I35"/>
    <mergeCell ref="A37:C37"/>
    <mergeCell ref="A38:C38"/>
    <mergeCell ref="A39:C39"/>
    <mergeCell ref="A40:C40"/>
    <mergeCell ref="A41:C41"/>
    <mergeCell ref="E28:F28"/>
    <mergeCell ref="E29:F29"/>
    <mergeCell ref="E31:F31"/>
    <mergeCell ref="E32:F32"/>
    <mergeCell ref="E33:F33"/>
    <mergeCell ref="A30:I30"/>
    <mergeCell ref="G28:H28"/>
    <mergeCell ref="G29:H29"/>
    <mergeCell ref="G31:H31"/>
    <mergeCell ref="G32:H32"/>
    <mergeCell ref="E22:F22"/>
    <mergeCell ref="E23:F23"/>
    <mergeCell ref="E24:F24"/>
    <mergeCell ref="E25:F25"/>
    <mergeCell ref="E26:F26"/>
    <mergeCell ref="E27:F27"/>
    <mergeCell ref="E16:F16"/>
    <mergeCell ref="E17:F17"/>
    <mergeCell ref="E18:F18"/>
    <mergeCell ref="E19:F19"/>
    <mergeCell ref="E20:F20"/>
    <mergeCell ref="A21:I21"/>
    <mergeCell ref="G16:H16"/>
    <mergeCell ref="G17:H17"/>
    <mergeCell ref="G18:H18"/>
    <mergeCell ref="G19:H19"/>
    <mergeCell ref="G33:H33"/>
    <mergeCell ref="G22:H22"/>
    <mergeCell ref="G23:H23"/>
    <mergeCell ref="G24:H24"/>
    <mergeCell ref="G25:H25"/>
    <mergeCell ref="G26:H26"/>
    <mergeCell ref="G27:H27"/>
    <mergeCell ref="G20:H20"/>
    <mergeCell ref="A6:B6"/>
    <mergeCell ref="A7:B7"/>
    <mergeCell ref="A8:B8"/>
    <mergeCell ref="A9:B9"/>
    <mergeCell ref="G14:H14"/>
    <mergeCell ref="G15:H15"/>
    <mergeCell ref="E14:F14"/>
    <mergeCell ref="E15:F15"/>
    <mergeCell ref="G9:H9"/>
    <mergeCell ref="G10:H10"/>
    <mergeCell ref="D6:E6"/>
    <mergeCell ref="D7:E7"/>
    <mergeCell ref="D8:E8"/>
    <mergeCell ref="D9:E9"/>
    <mergeCell ref="E13:F13"/>
    <mergeCell ref="G13:H13"/>
    <mergeCell ref="A1:I1"/>
    <mergeCell ref="A2:I2"/>
    <mergeCell ref="A3:I3"/>
    <mergeCell ref="G6:H6"/>
    <mergeCell ref="G7:H7"/>
    <mergeCell ref="G8:H8"/>
  </mergeCells>
  <printOptions/>
  <pageMargins left="0.75" right="0.75" top="1" bottom="1" header="0.5" footer="0.5"/>
  <pageSetup horizontalDpi="600" verticalDpi="6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64"/>
  <sheetViews>
    <sheetView zoomScalePageLayoutView="0" workbookViewId="0" topLeftCell="A40">
      <selection activeCell="D64" sqref="D64"/>
    </sheetView>
  </sheetViews>
  <sheetFormatPr defaultColWidth="8.8515625" defaultRowHeight="12.75"/>
  <cols>
    <col min="1" max="1" width="8.8515625" style="0" customWidth="1"/>
    <col min="2" max="2" width="11.421875" style="0" customWidth="1"/>
    <col min="3" max="5" width="8.8515625" style="0" customWidth="1"/>
    <col min="6" max="6" width="10.7109375" style="0" customWidth="1"/>
    <col min="7" max="8" width="10.140625" style="0" customWidth="1"/>
    <col min="9" max="9" width="9.8515625" style="0" customWidth="1"/>
  </cols>
  <sheetData>
    <row r="1" spans="1:9" ht="16.5">
      <c r="A1" s="44" t="s">
        <v>72</v>
      </c>
      <c r="B1" s="44"/>
      <c r="C1" s="44"/>
      <c r="D1" s="44"/>
      <c r="E1" s="44"/>
      <c r="F1" s="44"/>
      <c r="G1" s="44"/>
      <c r="H1" s="44"/>
      <c r="I1" s="44"/>
    </row>
    <row r="2" spans="1:9" ht="16.5">
      <c r="A2" s="44" t="s">
        <v>115</v>
      </c>
      <c r="B2" s="44"/>
      <c r="C2" s="44"/>
      <c r="D2" s="44"/>
      <c r="E2" s="44"/>
      <c r="F2" s="44"/>
      <c r="G2" s="44"/>
      <c r="H2" s="44"/>
      <c r="I2" s="44"/>
    </row>
    <row r="3" spans="1:9" ht="16.5">
      <c r="A3" s="44" t="s">
        <v>8</v>
      </c>
      <c r="B3" s="44"/>
      <c r="C3" s="44"/>
      <c r="D3" s="44"/>
      <c r="E3" s="44"/>
      <c r="F3" s="44"/>
      <c r="G3" s="44"/>
      <c r="H3" s="44"/>
      <c r="I3" s="44"/>
    </row>
    <row r="6" spans="1:9" ht="12">
      <c r="A6" s="38" t="s">
        <v>73</v>
      </c>
      <c r="B6" s="38"/>
      <c r="C6" s="10"/>
      <c r="D6" s="38" t="s">
        <v>74</v>
      </c>
      <c r="E6" s="38"/>
      <c r="F6" s="38"/>
      <c r="G6" s="10"/>
      <c r="H6" s="38" t="s">
        <v>75</v>
      </c>
      <c r="I6" s="38"/>
    </row>
    <row r="7" spans="1:9" ht="12">
      <c r="A7" s="42" t="s">
        <v>9</v>
      </c>
      <c r="B7" s="42"/>
      <c r="C7" s="10"/>
      <c r="D7" s="42" t="s">
        <v>11</v>
      </c>
      <c r="E7" s="42"/>
      <c r="F7" s="42"/>
      <c r="G7" s="10"/>
      <c r="H7" s="42" t="s">
        <v>14</v>
      </c>
      <c r="I7" s="42"/>
    </row>
    <row r="8" spans="1:9" ht="12">
      <c r="A8" s="42" t="s">
        <v>122</v>
      </c>
      <c r="B8" s="42"/>
      <c r="C8" s="30"/>
      <c r="D8" s="42" t="s">
        <v>12</v>
      </c>
      <c r="E8" s="42"/>
      <c r="F8" s="42"/>
      <c r="G8" s="10"/>
      <c r="H8" s="42" t="s">
        <v>15</v>
      </c>
      <c r="I8" s="42"/>
    </row>
    <row r="9" spans="1:9" ht="12">
      <c r="A9" s="42" t="s">
        <v>10</v>
      </c>
      <c r="B9" s="42"/>
      <c r="C9" s="10"/>
      <c r="D9" s="42" t="s">
        <v>13</v>
      </c>
      <c r="E9" s="42"/>
      <c r="F9" s="42"/>
      <c r="G9" s="10"/>
      <c r="H9" s="42" t="s">
        <v>16</v>
      </c>
      <c r="I9" s="42"/>
    </row>
    <row r="10" spans="1:9" ht="12">
      <c r="A10" s="10"/>
      <c r="B10" s="10"/>
      <c r="C10" s="10"/>
      <c r="D10" s="10"/>
      <c r="E10" s="10"/>
      <c r="F10" s="10"/>
      <c r="G10" s="10"/>
      <c r="H10" s="42" t="s">
        <v>17</v>
      </c>
      <c r="I10" s="42"/>
    </row>
    <row r="11" ht="12">
      <c r="G11" s="30"/>
    </row>
    <row r="13" spans="1:9" ht="12">
      <c r="A13" s="14" t="s">
        <v>77</v>
      </c>
      <c r="B13" s="14" t="s">
        <v>78</v>
      </c>
      <c r="C13" s="14" t="s">
        <v>79</v>
      </c>
      <c r="D13" s="14" t="s">
        <v>32</v>
      </c>
      <c r="E13" s="38" t="s">
        <v>80</v>
      </c>
      <c r="F13" s="38"/>
      <c r="G13" s="38" t="s">
        <v>81</v>
      </c>
      <c r="H13" s="38"/>
      <c r="I13" s="14" t="s">
        <v>32</v>
      </c>
    </row>
    <row r="14" spans="1:9" ht="12">
      <c r="A14" s="16">
        <v>39956</v>
      </c>
      <c r="B14" s="17">
        <v>0.3645833333333333</v>
      </c>
      <c r="C14" s="18">
        <v>1</v>
      </c>
      <c r="D14" s="6">
        <v>1</v>
      </c>
      <c r="E14" s="39" t="str">
        <f>A7</f>
        <v>SCFC Crew 92</v>
      </c>
      <c r="F14" s="39"/>
      <c r="G14" s="39" t="str">
        <f>A8</f>
        <v>Coastal WFC</v>
      </c>
      <c r="H14" s="39"/>
      <c r="I14" s="6">
        <v>8</v>
      </c>
    </row>
    <row r="15" spans="1:9" ht="12">
      <c r="A15" s="16">
        <v>39956</v>
      </c>
      <c r="B15" s="17">
        <v>0.364583333333333</v>
      </c>
      <c r="C15" s="18">
        <v>2</v>
      </c>
      <c r="D15" s="6">
        <v>1</v>
      </c>
      <c r="E15" s="39" t="str">
        <f>A9</f>
        <v>Wash Rush 92 Swoosh</v>
      </c>
      <c r="F15" s="39"/>
      <c r="G15" s="39" t="str">
        <f>D7</f>
        <v>Redhawks</v>
      </c>
      <c r="H15" s="39"/>
      <c r="I15" s="6">
        <v>3</v>
      </c>
    </row>
    <row r="16" spans="1:9" ht="12">
      <c r="A16" s="16">
        <v>39956</v>
      </c>
      <c r="B16" s="17">
        <v>0.364583333333333</v>
      </c>
      <c r="C16" s="18">
        <v>3</v>
      </c>
      <c r="D16" s="6">
        <v>2</v>
      </c>
      <c r="E16" s="39" t="str">
        <f>D8</f>
        <v>HPFC Heat 92</v>
      </c>
      <c r="F16" s="39"/>
      <c r="G16" s="39" t="str">
        <f>D9</f>
        <v>Eastside FC Red</v>
      </c>
      <c r="H16" s="39"/>
      <c r="I16" s="6">
        <v>3</v>
      </c>
    </row>
    <row r="17" spans="1:9" ht="12">
      <c r="A17" s="16">
        <v>39956</v>
      </c>
      <c r="B17" s="17">
        <v>0.364583333333333</v>
      </c>
      <c r="C17" s="18">
        <v>4</v>
      </c>
      <c r="D17" s="6">
        <v>1</v>
      </c>
      <c r="E17" s="39" t="str">
        <f>H7</f>
        <v>NW Nationals 92 Blue</v>
      </c>
      <c r="F17" s="39"/>
      <c r="G17" s="39" t="str">
        <f>H8</f>
        <v>Wash Rush 92 Nike</v>
      </c>
      <c r="H17" s="39"/>
      <c r="I17" s="6">
        <v>1</v>
      </c>
    </row>
    <row r="18" spans="1:9" ht="12">
      <c r="A18" s="16">
        <v>39956</v>
      </c>
      <c r="B18" s="17">
        <v>0.3958333333333333</v>
      </c>
      <c r="C18" s="18">
        <v>11</v>
      </c>
      <c r="D18" s="6">
        <v>3</v>
      </c>
      <c r="E18" s="39" t="str">
        <f>H9</f>
        <v>Lake Hills Titans</v>
      </c>
      <c r="F18" s="39"/>
      <c r="G18" s="39" t="str">
        <f>H10</f>
        <v>MVP Rapids 92 White</v>
      </c>
      <c r="H18" s="39"/>
      <c r="I18" s="6">
        <v>1</v>
      </c>
    </row>
    <row r="19" spans="1:9" ht="12">
      <c r="A19" s="16">
        <v>39956</v>
      </c>
      <c r="B19" s="17">
        <v>0.6770833333333334</v>
      </c>
      <c r="C19" s="18">
        <v>1</v>
      </c>
      <c r="D19" s="6">
        <v>1</v>
      </c>
      <c r="E19" s="39" t="str">
        <f>H8</f>
        <v>Wash Rush 92 Nike</v>
      </c>
      <c r="F19" s="39"/>
      <c r="G19" s="39" t="str">
        <f>H9</f>
        <v>Lake Hills Titans</v>
      </c>
      <c r="H19" s="39"/>
      <c r="I19" s="6">
        <v>3</v>
      </c>
    </row>
    <row r="20" spans="1:9" ht="12">
      <c r="A20" s="16">
        <v>39956</v>
      </c>
      <c r="B20" s="17">
        <v>0.677083333333333</v>
      </c>
      <c r="C20" s="18">
        <v>2</v>
      </c>
      <c r="D20" s="6">
        <v>0</v>
      </c>
      <c r="E20" s="39" t="str">
        <f>H10</f>
        <v>MVP Rapids 92 White</v>
      </c>
      <c r="F20" s="39"/>
      <c r="G20" s="39" t="str">
        <f>H7</f>
        <v>NW Nationals 92 Blue</v>
      </c>
      <c r="H20" s="39"/>
      <c r="I20" s="6">
        <v>1</v>
      </c>
    </row>
    <row r="21" spans="1:9" ht="12">
      <c r="A21" s="45"/>
      <c r="B21" s="46"/>
      <c r="C21" s="46"/>
      <c r="D21" s="46"/>
      <c r="E21" s="46"/>
      <c r="F21" s="46"/>
      <c r="G21" s="46"/>
      <c r="H21" s="46"/>
      <c r="I21" s="47"/>
    </row>
    <row r="22" spans="1:9" ht="12">
      <c r="A22" s="16">
        <v>39957</v>
      </c>
      <c r="B22" s="17">
        <v>0.3645833333333333</v>
      </c>
      <c r="C22" s="18">
        <v>3</v>
      </c>
      <c r="D22" s="6">
        <v>6</v>
      </c>
      <c r="E22" s="39" t="str">
        <f>A8</f>
        <v>Coastal WFC</v>
      </c>
      <c r="F22" s="39"/>
      <c r="G22" s="39" t="str">
        <f>A9</f>
        <v>Wash Rush 92 Swoosh</v>
      </c>
      <c r="H22" s="39"/>
      <c r="I22" s="6">
        <v>0</v>
      </c>
    </row>
    <row r="23" spans="1:9" ht="12">
      <c r="A23" s="16">
        <v>39957</v>
      </c>
      <c r="B23" s="17">
        <v>0.364583333333333</v>
      </c>
      <c r="C23" s="18">
        <v>4</v>
      </c>
      <c r="D23" s="6">
        <v>1</v>
      </c>
      <c r="E23" s="39" t="str">
        <f>D8</f>
        <v>HPFC Heat 92</v>
      </c>
      <c r="F23" s="39"/>
      <c r="G23" s="39" t="str">
        <f>A7</f>
        <v>SCFC Crew 92</v>
      </c>
      <c r="H23" s="39"/>
      <c r="I23" s="6">
        <v>2</v>
      </c>
    </row>
    <row r="24" spans="1:9" ht="12">
      <c r="A24" s="16">
        <v>39957</v>
      </c>
      <c r="B24" s="17">
        <v>0.3958333333333333</v>
      </c>
      <c r="C24" s="18">
        <v>11</v>
      </c>
      <c r="D24" s="6">
        <v>2</v>
      </c>
      <c r="E24" s="39" t="str">
        <f>D9</f>
        <v>Eastside FC Red</v>
      </c>
      <c r="F24" s="39"/>
      <c r="G24" s="39" t="str">
        <f>D7</f>
        <v>Redhawks</v>
      </c>
      <c r="H24" s="39"/>
      <c r="I24" s="6">
        <v>0</v>
      </c>
    </row>
    <row r="25" spans="1:9" ht="12">
      <c r="A25" s="16">
        <v>39957</v>
      </c>
      <c r="B25" s="17">
        <v>0.625</v>
      </c>
      <c r="C25" s="18">
        <v>2</v>
      </c>
      <c r="D25" s="6">
        <v>0</v>
      </c>
      <c r="E25" s="39" t="str">
        <f>H7</f>
        <v>NW Nationals 92 Blue</v>
      </c>
      <c r="F25" s="39"/>
      <c r="G25" s="39" t="str">
        <f>H9</f>
        <v>Lake Hills Titans</v>
      </c>
      <c r="H25" s="39"/>
      <c r="I25" s="6">
        <v>1</v>
      </c>
    </row>
    <row r="26" spans="1:9" ht="12">
      <c r="A26" s="16">
        <v>39957</v>
      </c>
      <c r="B26" s="17">
        <v>0.6770833333333334</v>
      </c>
      <c r="C26" s="18">
        <v>1</v>
      </c>
      <c r="D26" s="6">
        <v>4</v>
      </c>
      <c r="E26" s="39" t="str">
        <f>H8</f>
        <v>Wash Rush 92 Nike</v>
      </c>
      <c r="F26" s="39"/>
      <c r="G26" s="39" t="str">
        <f>H10</f>
        <v>MVP Rapids 92 White</v>
      </c>
      <c r="H26" s="39"/>
      <c r="I26" s="6">
        <v>0</v>
      </c>
    </row>
    <row r="27" spans="1:9" ht="12">
      <c r="A27" s="16">
        <v>39957</v>
      </c>
      <c r="B27" s="17">
        <v>0.8333333333333334</v>
      </c>
      <c r="C27" s="18">
        <v>1</v>
      </c>
      <c r="D27" s="6">
        <v>6</v>
      </c>
      <c r="E27" s="39" t="str">
        <f>A8</f>
        <v>Coastal WFC</v>
      </c>
      <c r="F27" s="39"/>
      <c r="G27" s="39" t="str">
        <f>D9</f>
        <v>Eastside FC Red</v>
      </c>
      <c r="H27" s="39"/>
      <c r="I27" s="6">
        <v>0</v>
      </c>
    </row>
    <row r="28" spans="1:9" ht="12">
      <c r="A28" s="16">
        <v>39957</v>
      </c>
      <c r="B28" s="17">
        <v>0.833333333333333</v>
      </c>
      <c r="C28" s="18">
        <v>2</v>
      </c>
      <c r="D28" s="6">
        <v>1</v>
      </c>
      <c r="E28" s="39" t="str">
        <f>D7</f>
        <v>Redhawks</v>
      </c>
      <c r="F28" s="39"/>
      <c r="G28" s="39" t="str">
        <f>D8</f>
        <v>HPFC Heat 92</v>
      </c>
      <c r="H28" s="39"/>
      <c r="I28" s="6">
        <v>1</v>
      </c>
    </row>
    <row r="29" spans="1:9" ht="12">
      <c r="A29" s="16">
        <v>39957</v>
      </c>
      <c r="B29" s="17">
        <v>0.8125</v>
      </c>
      <c r="C29" s="18">
        <v>11</v>
      </c>
      <c r="D29" s="6">
        <v>2</v>
      </c>
      <c r="E29" s="39" t="str">
        <f>A7</f>
        <v>SCFC Crew 92</v>
      </c>
      <c r="F29" s="39"/>
      <c r="G29" s="39" t="str">
        <f>A9</f>
        <v>Wash Rush 92 Swoosh</v>
      </c>
      <c r="H29" s="39"/>
      <c r="I29" s="6">
        <v>1</v>
      </c>
    </row>
    <row r="30" spans="1:9" ht="12">
      <c r="A30" s="56"/>
      <c r="B30" s="48"/>
      <c r="C30" s="48"/>
      <c r="D30" s="48"/>
      <c r="E30" s="48"/>
      <c r="F30" s="48"/>
      <c r="G30" s="48"/>
      <c r="H30" s="48"/>
      <c r="I30" s="57"/>
    </row>
    <row r="31" spans="1:9" ht="12">
      <c r="A31" s="16">
        <v>39958</v>
      </c>
      <c r="B31" s="17">
        <v>0.4166666666666667</v>
      </c>
      <c r="C31" s="18">
        <v>3</v>
      </c>
      <c r="D31" s="2"/>
      <c r="E31" s="60" t="s">
        <v>13</v>
      </c>
      <c r="F31" s="39"/>
      <c r="G31" s="60" t="s">
        <v>9</v>
      </c>
      <c r="H31" s="39"/>
      <c r="I31" s="6"/>
    </row>
    <row r="32" spans="1:9" ht="12">
      <c r="A32" s="16">
        <v>39958</v>
      </c>
      <c r="B32" s="17">
        <v>0.416666666666667</v>
      </c>
      <c r="C32" s="18">
        <v>4</v>
      </c>
      <c r="D32" s="2"/>
      <c r="E32" s="60" t="s">
        <v>122</v>
      </c>
      <c r="F32" s="39"/>
      <c r="G32" s="60" t="s">
        <v>16</v>
      </c>
      <c r="H32" s="39"/>
      <c r="I32" s="6"/>
    </row>
    <row r="33" spans="1:9" ht="12">
      <c r="A33" s="16">
        <v>39958</v>
      </c>
      <c r="B33" s="17">
        <v>0.5729166666666666</v>
      </c>
      <c r="C33" s="18">
        <v>1</v>
      </c>
      <c r="D33" s="2"/>
      <c r="E33" s="39" t="s">
        <v>91</v>
      </c>
      <c r="F33" s="39"/>
      <c r="G33" s="39" t="s">
        <v>92</v>
      </c>
      <c r="H33" s="39"/>
      <c r="I33" s="7"/>
    </row>
    <row r="34" spans="1:9" ht="12">
      <c r="A34" s="26"/>
      <c r="B34" s="27"/>
      <c r="C34" s="28"/>
      <c r="D34" s="10"/>
      <c r="E34" s="28"/>
      <c r="F34" s="28"/>
      <c r="G34" s="28"/>
      <c r="H34" s="28"/>
      <c r="I34" s="29"/>
    </row>
    <row r="35" spans="1:9" ht="12">
      <c r="A35" s="58" t="s">
        <v>18</v>
      </c>
      <c r="B35" s="58"/>
      <c r="C35" s="58"/>
      <c r="D35" s="58"/>
      <c r="E35" s="58"/>
      <c r="F35" s="58"/>
      <c r="G35" s="58"/>
      <c r="H35" s="58"/>
      <c r="I35" s="58"/>
    </row>
    <row r="37" spans="1:9" ht="12">
      <c r="A37" s="52" t="s">
        <v>73</v>
      </c>
      <c r="B37" s="59"/>
      <c r="C37" s="53"/>
      <c r="D37" s="14" t="s">
        <v>94</v>
      </c>
      <c r="E37" s="19" t="s">
        <v>95</v>
      </c>
      <c r="F37" s="14" t="s">
        <v>96</v>
      </c>
      <c r="G37" s="19" t="s">
        <v>97</v>
      </c>
      <c r="H37" s="14" t="s">
        <v>98</v>
      </c>
      <c r="I37" s="19" t="s">
        <v>33</v>
      </c>
    </row>
    <row r="38" spans="1:9" ht="12">
      <c r="A38" s="56" t="str">
        <f>A7</f>
        <v>SCFC Crew 92</v>
      </c>
      <c r="B38" s="48"/>
      <c r="C38" s="57"/>
      <c r="D38" s="6">
        <v>1</v>
      </c>
      <c r="E38" s="6">
        <v>8</v>
      </c>
      <c r="F38" s="6">
        <v>8</v>
      </c>
      <c r="G38" s="6">
        <v>5</v>
      </c>
      <c r="H38" s="6">
        <v>10</v>
      </c>
      <c r="I38" s="6">
        <v>17</v>
      </c>
    </row>
    <row r="39" spans="1:9" ht="12">
      <c r="A39" s="56" t="str">
        <f>A8</f>
        <v>Coastal WFC</v>
      </c>
      <c r="B39" s="48"/>
      <c r="C39" s="57"/>
      <c r="D39" s="6">
        <v>9</v>
      </c>
      <c r="E39" s="6">
        <v>10</v>
      </c>
      <c r="F39" s="6">
        <v>10</v>
      </c>
      <c r="G39" s="6">
        <v>20</v>
      </c>
      <c r="H39" s="6">
        <v>1</v>
      </c>
      <c r="I39" s="6">
        <v>29</v>
      </c>
    </row>
    <row r="40" spans="1:9" ht="12">
      <c r="A40" s="56" t="str">
        <f>A9</f>
        <v>Wash Rush 92 Swoosh</v>
      </c>
      <c r="B40" s="48"/>
      <c r="C40" s="57"/>
      <c r="D40" s="6">
        <v>1</v>
      </c>
      <c r="E40" s="6">
        <v>0</v>
      </c>
      <c r="F40" s="6">
        <v>1</v>
      </c>
      <c r="G40" s="6">
        <v>2</v>
      </c>
      <c r="H40" s="6">
        <v>11</v>
      </c>
      <c r="I40" s="6">
        <v>2</v>
      </c>
    </row>
    <row r="41" spans="1:9" ht="12">
      <c r="A41" s="48"/>
      <c r="B41" s="48"/>
      <c r="C41" s="48"/>
      <c r="D41" s="3"/>
      <c r="E41" s="3"/>
      <c r="F41" s="3"/>
      <c r="G41" s="3"/>
      <c r="H41" s="3"/>
      <c r="I41" s="3"/>
    </row>
    <row r="42" spans="1:9" ht="12">
      <c r="A42" s="52" t="s">
        <v>74</v>
      </c>
      <c r="B42" s="59"/>
      <c r="C42" s="53"/>
      <c r="D42" s="14" t="s">
        <v>94</v>
      </c>
      <c r="E42" s="19" t="s">
        <v>95</v>
      </c>
      <c r="F42" s="14" t="s">
        <v>96</v>
      </c>
      <c r="G42" s="19" t="s">
        <v>97</v>
      </c>
      <c r="H42" s="14" t="s">
        <v>98</v>
      </c>
      <c r="I42" s="19" t="s">
        <v>33</v>
      </c>
    </row>
    <row r="43" spans="1:9" ht="12">
      <c r="A43" s="56" t="str">
        <f>D7</f>
        <v>Redhawks</v>
      </c>
      <c r="B43" s="48"/>
      <c r="C43" s="57"/>
      <c r="D43" s="6">
        <v>9</v>
      </c>
      <c r="E43" s="6">
        <v>0</v>
      </c>
      <c r="F43" s="6">
        <v>4</v>
      </c>
      <c r="G43" s="6">
        <v>4</v>
      </c>
      <c r="H43" s="6">
        <v>4</v>
      </c>
      <c r="I43" s="6">
        <v>13</v>
      </c>
    </row>
    <row r="44" spans="1:9" ht="12">
      <c r="A44" s="56" t="str">
        <f>D8</f>
        <v>HPFC Heat 92</v>
      </c>
      <c r="B44" s="48"/>
      <c r="C44" s="57"/>
      <c r="D44" s="6">
        <v>2</v>
      </c>
      <c r="E44" s="6">
        <v>1</v>
      </c>
      <c r="F44" s="6">
        <v>4</v>
      </c>
      <c r="G44" s="6">
        <v>4</v>
      </c>
      <c r="H44" s="6">
        <v>6</v>
      </c>
      <c r="I44" s="6">
        <v>7</v>
      </c>
    </row>
    <row r="45" spans="1:9" ht="12">
      <c r="A45" s="56" t="str">
        <f>D9</f>
        <v>Eastside FC Red</v>
      </c>
      <c r="B45" s="48"/>
      <c r="C45" s="57"/>
      <c r="D45" s="6">
        <v>9</v>
      </c>
      <c r="E45" s="6">
        <v>9</v>
      </c>
      <c r="F45" s="6">
        <v>0</v>
      </c>
      <c r="G45" s="6">
        <v>5</v>
      </c>
      <c r="H45" s="6">
        <v>8</v>
      </c>
      <c r="I45" s="6">
        <v>18</v>
      </c>
    </row>
    <row r="46" spans="1:9" ht="12">
      <c r="A46" s="48"/>
      <c r="B46" s="48"/>
      <c r="C46" s="48"/>
      <c r="D46" s="3"/>
      <c r="E46" s="3"/>
      <c r="F46" s="3"/>
      <c r="G46" s="3"/>
      <c r="H46" s="3"/>
      <c r="I46" s="3"/>
    </row>
    <row r="47" spans="1:9" ht="12">
      <c r="A47" s="52" t="s">
        <v>102</v>
      </c>
      <c r="B47" s="59"/>
      <c r="C47" s="53"/>
      <c r="D47" s="14" t="s">
        <v>94</v>
      </c>
      <c r="E47" s="19" t="s">
        <v>95</v>
      </c>
      <c r="F47" s="14" t="s">
        <v>96</v>
      </c>
      <c r="G47" s="19" t="s">
        <v>97</v>
      </c>
      <c r="H47" s="14" t="s">
        <v>98</v>
      </c>
      <c r="I47" s="19" t="s">
        <v>33</v>
      </c>
    </row>
    <row r="48" spans="1:9" ht="12">
      <c r="A48" s="56" t="str">
        <f>H7</f>
        <v>NW Nationals 92 Blue</v>
      </c>
      <c r="B48" s="48"/>
      <c r="C48" s="57"/>
      <c r="D48" s="6">
        <v>4</v>
      </c>
      <c r="E48" s="6">
        <v>8</v>
      </c>
      <c r="F48" s="6">
        <v>0</v>
      </c>
      <c r="G48" s="6">
        <v>2</v>
      </c>
      <c r="H48" s="6">
        <v>2</v>
      </c>
      <c r="I48" s="6">
        <v>12</v>
      </c>
    </row>
    <row r="49" spans="1:9" ht="12">
      <c r="A49" s="56" t="str">
        <f>H8</f>
        <v>Wash Rush 92 Nike</v>
      </c>
      <c r="B49" s="48"/>
      <c r="C49" s="57"/>
      <c r="D49" s="6">
        <v>4</v>
      </c>
      <c r="E49" s="6">
        <v>1</v>
      </c>
      <c r="F49" s="6">
        <v>10</v>
      </c>
      <c r="G49" s="6">
        <v>6</v>
      </c>
      <c r="H49" s="6">
        <v>4</v>
      </c>
      <c r="I49" s="6">
        <v>15</v>
      </c>
    </row>
    <row r="50" spans="1:9" ht="12">
      <c r="A50" s="56" t="str">
        <f>H9</f>
        <v>Lake Hills Titans</v>
      </c>
      <c r="B50" s="48"/>
      <c r="C50" s="57"/>
      <c r="D50" s="6">
        <v>9</v>
      </c>
      <c r="E50" s="6">
        <v>9</v>
      </c>
      <c r="F50" s="6">
        <v>8</v>
      </c>
      <c r="G50" s="6">
        <v>7</v>
      </c>
      <c r="H50" s="6">
        <v>2</v>
      </c>
      <c r="I50" s="6">
        <v>26</v>
      </c>
    </row>
    <row r="51" spans="1:9" ht="12">
      <c r="A51" s="56" t="str">
        <f>H10</f>
        <v>MVP Rapids 92 White</v>
      </c>
      <c r="B51" s="48"/>
      <c r="C51" s="57"/>
      <c r="D51" s="6">
        <v>1</v>
      </c>
      <c r="E51" s="6">
        <v>0</v>
      </c>
      <c r="F51" s="6">
        <v>0</v>
      </c>
      <c r="G51" s="6">
        <v>1</v>
      </c>
      <c r="H51" s="6">
        <v>8</v>
      </c>
      <c r="I51" s="6">
        <v>1</v>
      </c>
    </row>
    <row r="54" spans="1:3" ht="12">
      <c r="A54" s="15" t="s">
        <v>87</v>
      </c>
      <c r="B54" s="22"/>
      <c r="C54" s="3"/>
    </row>
    <row r="55" spans="1:4" ht="12">
      <c r="A55" s="20">
        <v>39958</v>
      </c>
      <c r="B55" s="21">
        <v>0.4166666666666667</v>
      </c>
      <c r="C55" s="3">
        <v>3</v>
      </c>
      <c r="D55" s="15" t="s">
        <v>51</v>
      </c>
    </row>
    <row r="58" spans="1:3" ht="12">
      <c r="A58" s="15" t="s">
        <v>90</v>
      </c>
      <c r="B58" s="22"/>
      <c r="C58" s="3"/>
    </row>
    <row r="59" spans="1:4" ht="12">
      <c r="A59" s="20">
        <v>39958</v>
      </c>
      <c r="B59" s="21">
        <v>0.4166666666666667</v>
      </c>
      <c r="C59" s="3">
        <v>4</v>
      </c>
      <c r="D59" s="15" t="s">
        <v>52</v>
      </c>
    </row>
    <row r="60" spans="1:3" ht="12">
      <c r="A60" s="20"/>
      <c r="B60" s="21"/>
      <c r="C60" s="3"/>
    </row>
    <row r="62" spans="1:3" ht="12">
      <c r="A62" s="15" t="s">
        <v>93</v>
      </c>
      <c r="B62" s="22"/>
      <c r="C62" s="3"/>
    </row>
    <row r="63" spans="1:4" ht="12">
      <c r="A63" s="20">
        <v>39958</v>
      </c>
      <c r="B63" s="21">
        <v>0.5729166666666666</v>
      </c>
      <c r="C63" s="3">
        <v>1</v>
      </c>
      <c r="D63" s="15" t="s">
        <v>65</v>
      </c>
    </row>
    <row r="64" ht="12">
      <c r="D64" s="15" t="s">
        <v>66</v>
      </c>
    </row>
  </sheetData>
  <sheetProtection/>
  <mergeCells count="72">
    <mergeCell ref="A46:C46"/>
    <mergeCell ref="A47:C47"/>
    <mergeCell ref="A48:C48"/>
    <mergeCell ref="A49:C49"/>
    <mergeCell ref="A50:C50"/>
    <mergeCell ref="A51:C51"/>
    <mergeCell ref="A40:C40"/>
    <mergeCell ref="A41:C41"/>
    <mergeCell ref="A42:C42"/>
    <mergeCell ref="A43:C43"/>
    <mergeCell ref="A44:C44"/>
    <mergeCell ref="A45:C45"/>
    <mergeCell ref="A30:I30"/>
    <mergeCell ref="A1:I1"/>
    <mergeCell ref="A2:I2"/>
    <mergeCell ref="A3:I3"/>
    <mergeCell ref="H6:I6"/>
    <mergeCell ref="D6:F6"/>
    <mergeCell ref="D7:F7"/>
    <mergeCell ref="A6:B6"/>
    <mergeCell ref="H10:I10"/>
    <mergeCell ref="H7:I7"/>
    <mergeCell ref="H8:I8"/>
    <mergeCell ref="H9:I9"/>
    <mergeCell ref="D8:F8"/>
    <mergeCell ref="D9:F9"/>
    <mergeCell ref="A7:B7"/>
    <mergeCell ref="A8:B8"/>
    <mergeCell ref="A9:B9"/>
    <mergeCell ref="G31:H31"/>
    <mergeCell ref="G32:H32"/>
    <mergeCell ref="G33:H33"/>
    <mergeCell ref="E31:F31"/>
    <mergeCell ref="E32:F32"/>
    <mergeCell ref="E33:F33"/>
    <mergeCell ref="A38:C38"/>
    <mergeCell ref="A39:C39"/>
    <mergeCell ref="G28:H28"/>
    <mergeCell ref="E26:F26"/>
    <mergeCell ref="E27:F27"/>
    <mergeCell ref="E28:F28"/>
    <mergeCell ref="E29:F29"/>
    <mergeCell ref="A35:I35"/>
    <mergeCell ref="G26:H26"/>
    <mergeCell ref="G27:H27"/>
    <mergeCell ref="E24:F24"/>
    <mergeCell ref="E25:F25"/>
    <mergeCell ref="G22:H22"/>
    <mergeCell ref="E20:F20"/>
    <mergeCell ref="G20:H20"/>
    <mergeCell ref="A37:C37"/>
    <mergeCell ref="G23:H23"/>
    <mergeCell ref="G24:H24"/>
    <mergeCell ref="G25:H25"/>
    <mergeCell ref="G29:H29"/>
    <mergeCell ref="G18:H18"/>
    <mergeCell ref="G19:H19"/>
    <mergeCell ref="E22:F22"/>
    <mergeCell ref="E23:F23"/>
    <mergeCell ref="A21:I21"/>
    <mergeCell ref="E18:F18"/>
    <mergeCell ref="E19:F19"/>
    <mergeCell ref="E13:F13"/>
    <mergeCell ref="G13:H13"/>
    <mergeCell ref="E14:F14"/>
    <mergeCell ref="E15:F15"/>
    <mergeCell ref="E16:F16"/>
    <mergeCell ref="E17:F17"/>
    <mergeCell ref="G14:H14"/>
    <mergeCell ref="G15:H15"/>
    <mergeCell ref="G16:H16"/>
    <mergeCell ref="G17:H17"/>
  </mergeCells>
  <printOptions/>
  <pageMargins left="0.75" right="0.75" top="1" bottom="1" header="0.5" footer="0.5"/>
  <pageSetup horizontalDpi="600" verticalDpi="6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0">
      <selection activeCell="D33" sqref="D33"/>
    </sheetView>
  </sheetViews>
  <sheetFormatPr defaultColWidth="8.8515625" defaultRowHeight="12.75"/>
  <sheetData>
    <row r="1" spans="1:9" ht="16.5">
      <c r="A1" s="44" t="s">
        <v>72</v>
      </c>
      <c r="B1" s="44"/>
      <c r="C1" s="44"/>
      <c r="D1" s="44"/>
      <c r="E1" s="44"/>
      <c r="F1" s="44"/>
      <c r="G1" s="44"/>
      <c r="H1" s="44"/>
      <c r="I1" s="44"/>
    </row>
    <row r="2" spans="1:9" ht="16.5">
      <c r="A2" s="44" t="s">
        <v>115</v>
      </c>
      <c r="B2" s="44"/>
      <c r="C2" s="44"/>
      <c r="D2" s="44"/>
      <c r="E2" s="44"/>
      <c r="F2" s="44"/>
      <c r="G2" s="44"/>
      <c r="H2" s="44"/>
      <c r="I2" s="44"/>
    </row>
    <row r="3" spans="1:9" ht="16.5">
      <c r="A3" s="44" t="s">
        <v>130</v>
      </c>
      <c r="B3" s="44"/>
      <c r="C3" s="44"/>
      <c r="D3" s="44"/>
      <c r="E3" s="44"/>
      <c r="F3" s="44"/>
      <c r="G3" s="44"/>
      <c r="H3" s="44"/>
      <c r="I3" s="44"/>
    </row>
    <row r="4" ht="12.75" customHeight="1">
      <c r="E4" s="1"/>
    </row>
    <row r="6" spans="4:6" ht="12">
      <c r="D6" s="38" t="s">
        <v>73</v>
      </c>
      <c r="E6" s="38"/>
      <c r="F6" s="38"/>
    </row>
    <row r="7" spans="4:6" ht="12">
      <c r="D7" s="42" t="s">
        <v>131</v>
      </c>
      <c r="E7" s="42"/>
      <c r="F7" s="42"/>
    </row>
    <row r="8" spans="4:6" ht="12">
      <c r="D8" s="42" t="s">
        <v>132</v>
      </c>
      <c r="E8" s="42"/>
      <c r="F8" s="42"/>
    </row>
    <row r="9" spans="4:6" ht="12">
      <c r="D9" s="42" t="s">
        <v>133</v>
      </c>
      <c r="E9" s="42"/>
      <c r="F9" s="42"/>
    </row>
    <row r="10" spans="4:6" ht="12">
      <c r="D10" s="42" t="s">
        <v>134</v>
      </c>
      <c r="E10" s="42"/>
      <c r="F10" s="42"/>
    </row>
    <row r="13" spans="1:9" ht="12">
      <c r="A13" s="14" t="s">
        <v>77</v>
      </c>
      <c r="B13" s="14" t="s">
        <v>78</v>
      </c>
      <c r="C13" s="14" t="s">
        <v>79</v>
      </c>
      <c r="D13" s="14" t="s">
        <v>32</v>
      </c>
      <c r="E13" s="38" t="s">
        <v>80</v>
      </c>
      <c r="F13" s="38"/>
      <c r="G13" s="38" t="s">
        <v>81</v>
      </c>
      <c r="H13" s="38"/>
      <c r="I13" s="14" t="s">
        <v>32</v>
      </c>
    </row>
    <row r="14" spans="1:9" ht="12">
      <c r="A14" s="16">
        <v>39956</v>
      </c>
      <c r="B14" s="17">
        <v>0.4166666666666667</v>
      </c>
      <c r="C14" s="18">
        <v>1</v>
      </c>
      <c r="D14" s="6">
        <v>2</v>
      </c>
      <c r="E14" s="39" t="str">
        <f>D7</f>
        <v>SCFC 91 Arsenal</v>
      </c>
      <c r="F14" s="39"/>
      <c r="G14" s="39" t="str">
        <f>D8</f>
        <v>SCFC 91 Ice</v>
      </c>
      <c r="H14" s="39"/>
      <c r="I14" s="6">
        <v>1</v>
      </c>
    </row>
    <row r="15" spans="1:9" ht="12">
      <c r="A15" s="16">
        <v>39956</v>
      </c>
      <c r="B15" s="17">
        <v>0.46875</v>
      </c>
      <c r="C15" s="18">
        <v>1</v>
      </c>
      <c r="D15" s="6">
        <v>0</v>
      </c>
      <c r="E15" s="39" t="str">
        <f>D9</f>
        <v>FC Alliance</v>
      </c>
      <c r="F15" s="39"/>
      <c r="G15" s="39" t="str">
        <f>D10</f>
        <v>South Sound United</v>
      </c>
      <c r="H15" s="39"/>
      <c r="I15" s="6">
        <v>4</v>
      </c>
    </row>
    <row r="16" spans="1:9" ht="12">
      <c r="A16" s="16">
        <v>39956</v>
      </c>
      <c r="B16" s="17">
        <v>0.65625</v>
      </c>
      <c r="C16" s="18">
        <v>11</v>
      </c>
      <c r="D16" s="6">
        <v>0</v>
      </c>
      <c r="E16" s="39" t="str">
        <f>D8</f>
        <v>SCFC 91 Ice</v>
      </c>
      <c r="F16" s="39"/>
      <c r="G16" s="39" t="str">
        <f>D10</f>
        <v>South Sound United</v>
      </c>
      <c r="H16" s="39"/>
      <c r="I16" s="6">
        <v>2</v>
      </c>
    </row>
    <row r="17" spans="1:9" ht="12">
      <c r="A17" s="16">
        <v>39956</v>
      </c>
      <c r="B17" s="17">
        <v>0.708333333333333</v>
      </c>
      <c r="C17" s="18">
        <v>11</v>
      </c>
      <c r="D17" s="6">
        <v>3</v>
      </c>
      <c r="E17" s="39" t="str">
        <f>D7</f>
        <v>SCFC 91 Arsenal</v>
      </c>
      <c r="F17" s="39"/>
      <c r="G17" s="39" t="str">
        <f>D9</f>
        <v>FC Alliance</v>
      </c>
      <c r="H17" s="39"/>
      <c r="I17" s="6">
        <v>0</v>
      </c>
    </row>
    <row r="18" spans="1:9" ht="12">
      <c r="A18" s="45"/>
      <c r="B18" s="46"/>
      <c r="C18" s="46"/>
      <c r="D18" s="46"/>
      <c r="E18" s="46"/>
      <c r="F18" s="46"/>
      <c r="G18" s="46"/>
      <c r="H18" s="46"/>
      <c r="I18" s="47"/>
    </row>
    <row r="19" spans="1:9" ht="12">
      <c r="A19" s="16">
        <v>39957</v>
      </c>
      <c r="B19" s="17">
        <v>0.5729166666666666</v>
      </c>
      <c r="C19" s="18">
        <v>1</v>
      </c>
      <c r="D19" s="6">
        <v>2</v>
      </c>
      <c r="E19" s="39" t="str">
        <f>D10</f>
        <v>South Sound United</v>
      </c>
      <c r="F19" s="39"/>
      <c r="G19" s="39" t="str">
        <f>D7</f>
        <v>SCFC 91 Arsenal</v>
      </c>
      <c r="H19" s="39"/>
      <c r="I19" s="6">
        <v>0</v>
      </c>
    </row>
    <row r="20" spans="1:9" ht="12">
      <c r="A20" s="16">
        <v>39957</v>
      </c>
      <c r="B20" s="17">
        <v>0.625</v>
      </c>
      <c r="C20" s="18">
        <v>1</v>
      </c>
      <c r="D20" s="6">
        <v>2</v>
      </c>
      <c r="E20" s="39" t="str">
        <f>D8</f>
        <v>SCFC 91 Ice</v>
      </c>
      <c r="F20" s="39"/>
      <c r="G20" s="39" t="str">
        <f>D9</f>
        <v>FC Alliance</v>
      </c>
      <c r="H20" s="39"/>
      <c r="I20" s="6">
        <v>0</v>
      </c>
    </row>
    <row r="21" spans="1:9" ht="12">
      <c r="A21" s="45"/>
      <c r="B21" s="46"/>
      <c r="C21" s="46"/>
      <c r="D21" s="46"/>
      <c r="E21" s="46"/>
      <c r="F21" s="46"/>
      <c r="G21" s="46"/>
      <c r="H21" s="46"/>
      <c r="I21" s="47"/>
    </row>
    <row r="22" spans="1:9" ht="12">
      <c r="A22" s="16">
        <v>39958</v>
      </c>
      <c r="B22" s="17">
        <v>0.4166666666666667</v>
      </c>
      <c r="C22" s="18">
        <v>11</v>
      </c>
      <c r="D22" s="2"/>
      <c r="E22" s="40" t="s">
        <v>134</v>
      </c>
      <c r="F22" s="41"/>
      <c r="G22" s="40" t="s">
        <v>53</v>
      </c>
      <c r="H22" s="41"/>
      <c r="I22" s="7" t="s">
        <v>93</v>
      </c>
    </row>
    <row r="23" spans="1:9" ht="12">
      <c r="A23" s="48"/>
      <c r="B23" s="48"/>
      <c r="C23" s="48"/>
      <c r="D23" s="48"/>
      <c r="E23" s="48"/>
      <c r="F23" s="48"/>
      <c r="G23" s="48"/>
      <c r="H23" s="48"/>
      <c r="I23" s="48"/>
    </row>
    <row r="24" spans="1:9" ht="12">
      <c r="A24" s="38" t="s">
        <v>73</v>
      </c>
      <c r="B24" s="38"/>
      <c r="C24" s="38"/>
      <c r="D24" s="14" t="s">
        <v>94</v>
      </c>
      <c r="E24" s="19" t="s">
        <v>95</v>
      </c>
      <c r="F24" s="14" t="s">
        <v>96</v>
      </c>
      <c r="G24" s="19" t="s">
        <v>97</v>
      </c>
      <c r="H24" s="14" t="s">
        <v>98</v>
      </c>
      <c r="I24" s="19" t="s">
        <v>33</v>
      </c>
    </row>
    <row r="25" spans="1:9" ht="12">
      <c r="A25" s="42" t="str">
        <f>D7</f>
        <v>SCFC 91 Arsenal</v>
      </c>
      <c r="B25" s="42"/>
      <c r="C25" s="42"/>
      <c r="D25" s="6">
        <v>8</v>
      </c>
      <c r="E25" s="6">
        <v>10</v>
      </c>
      <c r="F25" s="6">
        <v>0</v>
      </c>
      <c r="G25" s="6">
        <v>5</v>
      </c>
      <c r="H25" s="6">
        <v>3</v>
      </c>
      <c r="I25" s="6">
        <v>18</v>
      </c>
    </row>
    <row r="26" spans="1:9" ht="12">
      <c r="A26" s="42" t="str">
        <f>D8</f>
        <v>SCFC 91 Ice</v>
      </c>
      <c r="B26" s="42"/>
      <c r="C26" s="42"/>
      <c r="D26" s="6">
        <v>1</v>
      </c>
      <c r="E26" s="6">
        <v>0</v>
      </c>
      <c r="F26" s="6">
        <v>9</v>
      </c>
      <c r="G26" s="6">
        <v>3</v>
      </c>
      <c r="H26" s="6">
        <v>4</v>
      </c>
      <c r="I26" s="6">
        <v>10</v>
      </c>
    </row>
    <row r="27" spans="1:9" ht="12">
      <c r="A27" s="42" t="str">
        <f>D9</f>
        <v>FC Alliance</v>
      </c>
      <c r="B27" s="42"/>
      <c r="C27" s="42"/>
      <c r="D27" s="6">
        <v>0</v>
      </c>
      <c r="E27" s="6">
        <v>0</v>
      </c>
      <c r="F27" s="6">
        <v>0</v>
      </c>
      <c r="G27" s="6">
        <v>0</v>
      </c>
      <c r="H27" s="6">
        <v>9</v>
      </c>
      <c r="I27" s="6">
        <v>0</v>
      </c>
    </row>
    <row r="28" spans="1:9" ht="12">
      <c r="A28" s="42" t="str">
        <f>D10</f>
        <v>South Sound United</v>
      </c>
      <c r="B28" s="42"/>
      <c r="C28" s="42"/>
      <c r="D28" s="6">
        <v>10</v>
      </c>
      <c r="E28" s="6">
        <v>9</v>
      </c>
      <c r="F28" s="6">
        <v>9</v>
      </c>
      <c r="G28" s="6">
        <v>8</v>
      </c>
      <c r="H28" s="6">
        <v>0</v>
      </c>
      <c r="I28" s="6">
        <v>28</v>
      </c>
    </row>
    <row r="31" spans="1:3" ht="12">
      <c r="A31" s="15" t="s">
        <v>93</v>
      </c>
      <c r="B31" s="22"/>
      <c r="C31" s="3"/>
    </row>
    <row r="32" spans="1:4" ht="12">
      <c r="A32" s="20">
        <v>39958</v>
      </c>
      <c r="B32" s="21">
        <v>0.4166666666666667</v>
      </c>
      <c r="C32" s="3">
        <v>11</v>
      </c>
      <c r="D32" s="15" t="s">
        <v>56</v>
      </c>
    </row>
    <row r="33" ht="12">
      <c r="D33" s="15" t="s">
        <v>67</v>
      </c>
    </row>
  </sheetData>
  <sheetProtection/>
  <mergeCells count="32">
    <mergeCell ref="A25:C25"/>
    <mergeCell ref="A26:C26"/>
    <mergeCell ref="A27:C27"/>
    <mergeCell ref="A28:C28"/>
    <mergeCell ref="A18:I18"/>
    <mergeCell ref="A21:I21"/>
    <mergeCell ref="A24:C24"/>
    <mergeCell ref="E19:F19"/>
    <mergeCell ref="G19:H19"/>
    <mergeCell ref="E20:F20"/>
    <mergeCell ref="A1:I1"/>
    <mergeCell ref="A2:I2"/>
    <mergeCell ref="A3:I3"/>
    <mergeCell ref="D6:F6"/>
    <mergeCell ref="D7:F7"/>
    <mergeCell ref="D8:F8"/>
    <mergeCell ref="E13:F13"/>
    <mergeCell ref="G13:H13"/>
    <mergeCell ref="D9:F9"/>
    <mergeCell ref="D10:F10"/>
    <mergeCell ref="E14:F14"/>
    <mergeCell ref="G14:H14"/>
    <mergeCell ref="A23:I23"/>
    <mergeCell ref="G20:H20"/>
    <mergeCell ref="E22:F22"/>
    <mergeCell ref="G22:H22"/>
    <mergeCell ref="E15:F15"/>
    <mergeCell ref="G15:H15"/>
    <mergeCell ref="E16:F16"/>
    <mergeCell ref="G16:H16"/>
    <mergeCell ref="E17:F17"/>
    <mergeCell ref="G17:H17"/>
  </mergeCells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Phoebe Russell</dc:creator>
  <cp:keywords/>
  <dc:description/>
  <cp:lastModifiedBy>Starfire Sports</cp:lastModifiedBy>
  <cp:lastPrinted>2009-05-21T17:14:29Z</cp:lastPrinted>
  <dcterms:created xsi:type="dcterms:W3CDTF">2005-05-06T05:24:41Z</dcterms:created>
  <dcterms:modified xsi:type="dcterms:W3CDTF">2010-12-22T00:26:50Z</dcterms:modified>
  <cp:category/>
  <cp:version/>
  <cp:contentType/>
  <cp:contentStatus/>
</cp:coreProperties>
</file>