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7660" tabRatio="849" firstSheet="7" activeTab="16"/>
  </bookViews>
  <sheets>
    <sheet name="All Games" sheetId="1" r:id="rId1"/>
    <sheet name="BU11" sheetId="2" r:id="rId2"/>
    <sheet name="BU12" sheetId="3" r:id="rId3"/>
    <sheet name="BU13" sheetId="4" r:id="rId4"/>
    <sheet name="BU14" sheetId="5" r:id="rId5"/>
    <sheet name="BU15" sheetId="6" r:id="rId6"/>
    <sheet name="BU16" sheetId="7" r:id="rId7"/>
    <sheet name="BU17" sheetId="8" r:id="rId8"/>
    <sheet name="BU19" sheetId="9" r:id="rId9"/>
    <sheet name="GU11A" sheetId="10" r:id="rId10"/>
    <sheet name="GU11 B" sheetId="11" r:id="rId11"/>
    <sheet name="GU12" sheetId="12" r:id="rId12"/>
    <sheet name="GU13" sheetId="13" r:id="rId13"/>
    <sheet name="GU14" sheetId="14" r:id="rId14"/>
    <sheet name="GU15" sheetId="15" r:id="rId15"/>
    <sheet name="GU16" sheetId="16" r:id="rId16"/>
    <sheet name="GU19" sheetId="17" r:id="rId17"/>
  </sheets>
  <definedNames/>
  <calcPr fullCalcOnLoad="1"/>
</workbook>
</file>

<file path=xl/sharedStrings.xml><?xml version="1.0" encoding="utf-8"?>
<sst xmlns="http://schemas.openxmlformats.org/spreadsheetml/2006/main" count="2178" uniqueCount="278">
  <si>
    <t>_SH Revolution 92 Black   vs __Sparta 92_________________</t>
  </si>
  <si>
    <t>_HPFC Heat 91___________ vs __Evergreen 91 Green________</t>
  </si>
  <si>
    <t>90     vs</t>
  </si>
  <si>
    <t>MRFC Fire</t>
  </si>
  <si>
    <t>__GRFC 94 Blue___________ vs __FC Crush__________________</t>
  </si>
  <si>
    <t>_Sun City Strikers Morton_ vs __NW Nationals Red_____________</t>
  </si>
  <si>
    <t>__SHSC Revolution Black_ vs __Ginga-Naputi______________</t>
  </si>
  <si>
    <t>Ginga-Naputi</t>
  </si>
  <si>
    <t>UVI United</t>
  </si>
  <si>
    <t>_GRFC 97 Blue___________ vs _____FC Vancouver Valor_________</t>
  </si>
  <si>
    <t>___FC Alliance Gold___ vs __Les Bois Ginga________</t>
  </si>
  <si>
    <t>___GRFC 94 Blue________ vs __Sun City Strikers Morton___</t>
  </si>
  <si>
    <t>__WPFC Udovich________ vs __FC Crush 96_______________</t>
  </si>
  <si>
    <t>Sun City Strikers Morton</t>
  </si>
  <si>
    <t>Les Bois Ginga (Vittrup)</t>
  </si>
  <si>
    <t>Champion</t>
  </si>
  <si>
    <t>3</t>
  </si>
  <si>
    <t>__NW Nationals Red______ vs _Sno United 97 Uderitz______</t>
  </si>
  <si>
    <t>SH Revolution 92 Black</t>
  </si>
  <si>
    <t>NW Nationals Red Metzger</t>
  </si>
  <si>
    <t>Eastside FC White</t>
  </si>
  <si>
    <t>Sun City Strikers</t>
  </si>
  <si>
    <t>WPFC 95 Black</t>
  </si>
  <si>
    <t>WFC Rangers Gold</t>
  </si>
  <si>
    <t>MVP Rapids 96</t>
  </si>
  <si>
    <t>FPSC Fury 96</t>
  </si>
  <si>
    <t>Westside United Red</t>
  </si>
  <si>
    <t>GRFC 96 Blue</t>
  </si>
  <si>
    <t>Synergy 96 Maletich</t>
  </si>
  <si>
    <t>Wenatchee Fire</t>
  </si>
  <si>
    <t>WPFC 96 White</t>
  </si>
  <si>
    <t>Westside United Black</t>
  </si>
  <si>
    <t>VR1</t>
  </si>
  <si>
    <t>VR2</t>
  </si>
  <si>
    <t>VR3</t>
  </si>
  <si>
    <t>U11</t>
  </si>
  <si>
    <t>U12</t>
  </si>
  <si>
    <t>U13</t>
  </si>
  <si>
    <t>U14</t>
  </si>
  <si>
    <t>U15</t>
  </si>
  <si>
    <t>U16</t>
  </si>
  <si>
    <t>U17</t>
  </si>
  <si>
    <t>U19</t>
  </si>
  <si>
    <t>G</t>
  </si>
  <si>
    <t>U11A</t>
  </si>
  <si>
    <t>U11B</t>
  </si>
  <si>
    <t xml:space="preserve">Westsound FC 96 </t>
  </si>
  <si>
    <t>Score</t>
  </si>
  <si>
    <t>Points</t>
  </si>
  <si>
    <t>Semi 3</t>
  </si>
  <si>
    <t>Revised 8-16-08</t>
  </si>
  <si>
    <t>FC Crush</t>
  </si>
  <si>
    <t>Semiahmoo United 92</t>
  </si>
  <si>
    <t>Semiahmoo United 91</t>
  </si>
  <si>
    <t>2</t>
  </si>
  <si>
    <t>4</t>
  </si>
  <si>
    <t>1</t>
  </si>
  <si>
    <t>Group A Team 1: HPFC Heat 91</t>
  </si>
  <si>
    <t>Group B Team 1: Norpoint FC 92</t>
  </si>
  <si>
    <t>Group B Team 3: West Seattle</t>
  </si>
  <si>
    <t>Group B Team 2: Lake City Ajax</t>
  </si>
  <si>
    <t>Group A Team 2: Evergreen 91 Green</t>
  </si>
  <si>
    <t>Group A Team 3: Vipers</t>
  </si>
  <si>
    <t>0</t>
  </si>
  <si>
    <t>Group A Team 1: Crossfire Premier 92 Black</t>
  </si>
  <si>
    <t>Group A Team 2: Revolution 92</t>
  </si>
  <si>
    <t>Group A Team 3: UP Blue Starz</t>
  </si>
  <si>
    <t>Group B Team 1: Harbor FC 92 Duffy</t>
  </si>
  <si>
    <t>Group B Team 2: ISC Arsenal White 92 Wilson</t>
  </si>
  <si>
    <t>Group B Team 3: Semiahmoo Wave</t>
  </si>
  <si>
    <t>Crossfire Premier 92 Black  vs. ISC Arsenal White 92 Wilson</t>
  </si>
  <si>
    <t>Harbor FC 92 Duffy      vs.     Revolution 92</t>
  </si>
  <si>
    <t>Semiahmoo Wave   vs.   UP Blue Starz</t>
  </si>
  <si>
    <t>_Snohomish United_____ vs ____________________________</t>
  </si>
  <si>
    <t>__Ginga - Naputi_______ vs ___UVI United_______________</t>
  </si>
  <si>
    <t>__Black Hills FC 94 Jones__ vs ___SHSC Revolution Black___</t>
  </si>
  <si>
    <t>___Les Bois Ginga_______ vs __FC Shoreline Sapphires______</t>
  </si>
  <si>
    <r>
      <t>___</t>
    </r>
    <r>
      <rPr>
        <u val="single"/>
        <sz val="11"/>
        <color indexed="8"/>
        <rFont val="Calibri"/>
        <family val="2"/>
      </rPr>
      <t>N</t>
    </r>
    <r>
      <rPr>
        <sz val="11"/>
        <color indexed="8"/>
        <rFont val="Calibri"/>
        <family val="2"/>
      </rPr>
      <t>WN Red Metzger____ vs ____Storm 97 Green__________</t>
    </r>
  </si>
  <si>
    <t>__LBU Samba_____________ vs _____Les Bois Ginga_______</t>
  </si>
  <si>
    <t>__Sun City Strikers____ vs _____Westside United Black_</t>
  </si>
  <si>
    <t>__Eastside FC 95 Red  vs __Westsound FC Krug_____</t>
  </si>
  <si>
    <t>_Total Eclipse 98_______ vs ___FC Crush 98______________</t>
  </si>
  <si>
    <t>_FC Crush 95____________ vs __FC Alliance Gold__________</t>
  </si>
  <si>
    <t>__UVI United Metro______ vs ____________________________</t>
  </si>
  <si>
    <t>__Crossfire 92 Black__ vs ___Harbor FC 92 Duffy_______</t>
  </si>
  <si>
    <t>__Semiahmoo United 92___ vs ___Surdel Tigers____________</t>
  </si>
  <si>
    <t>team #1 plays a 4th game</t>
  </si>
  <si>
    <t>#1 Points Group A</t>
  </si>
  <si>
    <t>#1 Points Group B</t>
  </si>
  <si>
    <t>XXXX</t>
  </si>
  <si>
    <t>multiply total points by .75 due to extra game</t>
  </si>
  <si>
    <t>GU14</t>
  </si>
  <si>
    <t>BU13</t>
  </si>
  <si>
    <t>Westsound FC Krug</t>
  </si>
  <si>
    <t>Stanwood Camano Fire</t>
  </si>
  <si>
    <t>West Seattle</t>
  </si>
  <si>
    <t>CDA Sting Gold</t>
  </si>
  <si>
    <t>Lake Hills Velocity</t>
  </si>
  <si>
    <t>Evergreen White</t>
  </si>
  <si>
    <t>Eastside FC 95 Red</t>
  </si>
  <si>
    <t>BU15</t>
  </si>
  <si>
    <t>GRFC 93 Red</t>
  </si>
  <si>
    <t>UVI United Metro</t>
  </si>
  <si>
    <t>Tynecastle Reserve</t>
  </si>
  <si>
    <t>Newport FC Redhawks</t>
  </si>
  <si>
    <t>Wenatchee Fire-Jagla</t>
  </si>
  <si>
    <t>Lake City Gunners</t>
  </si>
  <si>
    <t>Eastside FC Williams</t>
  </si>
  <si>
    <t>Rooneys</t>
  </si>
  <si>
    <t>BU16</t>
  </si>
  <si>
    <t>Foothills Fire</t>
  </si>
  <si>
    <t>Sparta 92</t>
  </si>
  <si>
    <t>Lake Hills Titans</t>
  </si>
  <si>
    <t>Blasters</t>
  </si>
  <si>
    <t>South Hill Rev 92 Black</t>
  </si>
  <si>
    <t>BU17</t>
  </si>
  <si>
    <t>HPFC Heat 91</t>
  </si>
  <si>
    <t>Evergreen 91 Green</t>
  </si>
  <si>
    <t>Vipers</t>
  </si>
  <si>
    <t>Lake City Ajax</t>
  </si>
  <si>
    <t>Norpoint FC 92</t>
  </si>
  <si>
    <t>BU19</t>
  </si>
  <si>
    <t>FC Alliance 90 Gold</t>
  </si>
  <si>
    <t>Wenatchee Arsenal</t>
  </si>
  <si>
    <t>MRFC Fire 90</t>
  </si>
  <si>
    <t>Revolution 90</t>
  </si>
  <si>
    <t>Sparta 90</t>
  </si>
  <si>
    <t>Legacy</t>
  </si>
  <si>
    <t>Wen Fire FC Black</t>
  </si>
  <si>
    <t>Col Timbers 90 Blue</t>
  </si>
  <si>
    <t>Sno United 97 Uderitz</t>
  </si>
  <si>
    <t>NWN Red Metzger</t>
  </si>
  <si>
    <t>Westside United G97 Black</t>
  </si>
  <si>
    <t>GU12</t>
  </si>
  <si>
    <t>WPFC Udovich</t>
  </si>
  <si>
    <t>Wen Fire 96 White</t>
  </si>
  <si>
    <t>Crossfire Premier 96 A</t>
  </si>
  <si>
    <t>Eclipse 97</t>
  </si>
  <si>
    <t xml:space="preserve">Wenatchee Fire 96 </t>
  </si>
  <si>
    <t>FC Crush 96</t>
  </si>
  <si>
    <t>Les Bois Vittrup</t>
  </si>
  <si>
    <t>UP Sparks</t>
  </si>
  <si>
    <t>Westsound FC 96 Josserand</t>
  </si>
  <si>
    <t>Panthers</t>
  </si>
  <si>
    <t>F Way Storm 93 Black</t>
  </si>
  <si>
    <t>BU14</t>
  </si>
  <si>
    <t>Lake Hills Hurricanes</t>
  </si>
  <si>
    <t>Tynecastle 94</t>
  </si>
  <si>
    <t>The Saints</t>
  </si>
  <si>
    <t>SHSC Revolution Black</t>
  </si>
  <si>
    <t>Harbor SC Tide</t>
  </si>
  <si>
    <t>Crossfire Select 94 Cipra</t>
  </si>
  <si>
    <t>Ginga- Naputi</t>
  </si>
  <si>
    <t>Blackhills FC 94 Jones</t>
  </si>
  <si>
    <t>UPSC Rovers</t>
  </si>
  <si>
    <t>Harbor FC 94</t>
  </si>
  <si>
    <t>UVI United 95</t>
  </si>
  <si>
    <t>team #2 in group C has 4th match</t>
  </si>
  <si>
    <t xml:space="preserve">C </t>
  </si>
  <si>
    <t>Best Second Place team</t>
  </si>
  <si>
    <t>First Place Group C</t>
  </si>
  <si>
    <t>If best second place team is from Group B, switch away teams in semi matches</t>
  </si>
  <si>
    <t xml:space="preserve">          Group C</t>
  </si>
  <si>
    <t>NW Nationals Red</t>
  </si>
  <si>
    <t xml:space="preserve">Best Second Place </t>
  </si>
  <si>
    <t>Les Bois United Samba</t>
  </si>
  <si>
    <t>Westsound FC 94 Red</t>
  </si>
  <si>
    <t>GRFC 94 Blue</t>
  </si>
  <si>
    <t>Crossfire Premier Red</t>
  </si>
  <si>
    <t>Wenatchee Fire FC Black</t>
  </si>
  <si>
    <t>Sun City Strikers 94 Morton</t>
  </si>
  <si>
    <t>UP Blue Starz 94</t>
  </si>
  <si>
    <t>LBSA Ginga</t>
  </si>
  <si>
    <t>NW Nationals Blue</t>
  </si>
  <si>
    <t>Pumas</t>
  </si>
  <si>
    <t>Starfire Labor Day Tournament</t>
  </si>
  <si>
    <t>August 29-September 1, 2008</t>
  </si>
  <si>
    <t>Group A</t>
  </si>
  <si>
    <t>Group B</t>
  </si>
  <si>
    <t>Lightning</t>
  </si>
  <si>
    <t>FC Vancouver Valor</t>
  </si>
  <si>
    <t>GRFC 97 Blue</t>
  </si>
  <si>
    <t>FCSC Nemesis 97</t>
  </si>
  <si>
    <t>Harbor FC Premier 97</t>
  </si>
  <si>
    <t>Les Bois Madril</t>
  </si>
  <si>
    <t>Westside United 97 Red</t>
  </si>
  <si>
    <t>Date</t>
  </si>
  <si>
    <t>Time</t>
  </si>
  <si>
    <t>Field #</t>
  </si>
  <si>
    <t>Home Team</t>
  </si>
  <si>
    <t>Away Team</t>
  </si>
  <si>
    <t>Group</t>
  </si>
  <si>
    <t>A</t>
  </si>
  <si>
    <t>B</t>
  </si>
  <si>
    <t>Winner Group A</t>
  </si>
  <si>
    <t>Winner Group B</t>
  </si>
  <si>
    <t>Final</t>
  </si>
  <si>
    <t>`</t>
  </si>
  <si>
    <t>#1</t>
  </si>
  <si>
    <t>#2</t>
  </si>
  <si>
    <t>#3</t>
  </si>
  <si>
    <t>GF</t>
  </si>
  <si>
    <t>GA</t>
  </si>
  <si>
    <t>Total Points</t>
  </si>
  <si>
    <t>GU11 A</t>
  </si>
  <si>
    <t>GU11 B</t>
  </si>
  <si>
    <t>Total Eclipse 98</t>
  </si>
  <si>
    <t>Fusion 98</t>
  </si>
  <si>
    <t>FC Crush 98</t>
  </si>
  <si>
    <t>GRFC 98 Blue Dev</t>
  </si>
  <si>
    <t>Crossfire 98 Dev</t>
  </si>
  <si>
    <t>#1 Points</t>
  </si>
  <si>
    <t xml:space="preserve">#2 Points </t>
  </si>
  <si>
    <t>#### Team 1 plays 4 games- take total points and mutiply by 3/4</t>
  </si>
  <si>
    <t>#4</t>
  </si>
  <si>
    <t>xxx</t>
  </si>
  <si>
    <t>GU13</t>
  </si>
  <si>
    <t>Group C</t>
  </si>
  <si>
    <t>Crossfire 95 Red Williams</t>
  </si>
  <si>
    <t>LBSA Frank Samba</t>
  </si>
  <si>
    <t>FC Shoreline Sapphires</t>
  </si>
  <si>
    <t>FC Alliance Gold</t>
  </si>
  <si>
    <t>FC Crush 95</t>
  </si>
  <si>
    <t>Semiahmoo Storm</t>
  </si>
  <si>
    <t>Chaos</t>
  </si>
  <si>
    <t xml:space="preserve">FC Alliance White </t>
  </si>
  <si>
    <t>Idaho Rush Nike</t>
  </si>
  <si>
    <t>Les Bois Ginga</t>
  </si>
  <si>
    <t>Crossfire 95 White</t>
  </si>
  <si>
    <t>FC Mauraders 95 White</t>
  </si>
  <si>
    <t>C</t>
  </si>
  <si>
    <t>First Place Group B</t>
  </si>
  <si>
    <t>Best 2nd Place Team</t>
  </si>
  <si>
    <t>Semi 1</t>
  </si>
  <si>
    <t>First Place Group A</t>
  </si>
  <si>
    <t>First Group C</t>
  </si>
  <si>
    <t>Semi 2</t>
  </si>
  <si>
    <t>Winner Semi 1</t>
  </si>
  <si>
    <t>Winner Semi 2</t>
  </si>
  <si>
    <t>GU15</t>
  </si>
  <si>
    <t>NSDSC Nova</t>
  </si>
  <si>
    <t>Semiahmoo Spirit</t>
  </si>
  <si>
    <t>Tsawwassen Triple Threat</t>
  </si>
  <si>
    <t>Surrey Breakers Samurai</t>
  </si>
  <si>
    <t>Lake City Hurricanes</t>
  </si>
  <si>
    <t>LBU Samba</t>
  </si>
  <si>
    <t>Les Bois Ginga ( Vittrup )</t>
  </si>
  <si>
    <t>GU16</t>
  </si>
  <si>
    <t>UP Blue Starz</t>
  </si>
  <si>
    <t>Harbor FC 92 Duffy</t>
  </si>
  <si>
    <t>Crossfire Premier 92 Black</t>
  </si>
  <si>
    <t>ISC Arsenal White 92 Wilson</t>
  </si>
  <si>
    <t>Revolution 92</t>
  </si>
  <si>
    <t>Semiahmoo Wave</t>
  </si>
  <si>
    <t>Group A Team 1</t>
  </si>
  <si>
    <t>Group B Team 2</t>
  </si>
  <si>
    <t>Group B Team 1</t>
  </si>
  <si>
    <t>Group A Team 2</t>
  </si>
  <si>
    <t>Group B Team 3</t>
  </si>
  <si>
    <t>Group A Team 3</t>
  </si>
  <si>
    <t>C/O</t>
  </si>
  <si>
    <t>NSD Cosmos</t>
  </si>
  <si>
    <t>Surdel Tigers</t>
  </si>
  <si>
    <t>Semiahmoo United</t>
  </si>
  <si>
    <t>Sudden Impact</t>
  </si>
  <si>
    <t>GU19</t>
  </si>
  <si>
    <t>BU11</t>
  </si>
  <si>
    <t>GRFC 97 White</t>
  </si>
  <si>
    <t>ISC Arsenal White</t>
  </si>
  <si>
    <t>Crossfire Barton 97</t>
  </si>
  <si>
    <t>Synergy FC 97 Watson</t>
  </si>
  <si>
    <t>SCFC 97 Blue</t>
  </si>
  <si>
    <t>GRFC 97 Red Force</t>
  </si>
  <si>
    <t>GRFC Morris 98</t>
  </si>
  <si>
    <t>SK Cheetahs</t>
  </si>
  <si>
    <t>Storm 97 Green</t>
  </si>
  <si>
    <t>Harbor FC 97 Premier</t>
  </si>
  <si>
    <t>BU12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</si>
</sst>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;@"/>
    <numFmt numFmtId="169" formatCode="[$-409]h:mm\ AM/PM;@"/>
  </numFmts>
  <fonts count="29"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49" fontId="3" fillId="0" borderId="0" xfId="0" applyNumberFormat="1" applyFont="1" applyFill="1" applyAlignment="1">
      <alignment/>
    </xf>
    <xf numFmtId="168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69" fontId="0" fillId="0" borderId="10" xfId="0" applyNumberFormat="1" applyFont="1" applyBorder="1" applyAlignment="1" quotePrefix="1">
      <alignment horizontal="center"/>
    </xf>
    <xf numFmtId="49" fontId="21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18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68" fontId="0" fillId="0" borderId="10" xfId="0" applyNumberFormat="1" applyFont="1" applyBorder="1" applyAlignment="1" quotePrefix="1">
      <alignment horizontal="center"/>
    </xf>
    <xf numFmtId="16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" fontId="21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8" fontId="0" fillId="0" borderId="10" xfId="0" applyNumberFormat="1" applyFont="1" applyBorder="1" applyAlignment="1">
      <alignment horizontal="center"/>
    </xf>
    <xf numFmtId="18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168" fontId="25" fillId="0" borderId="0" xfId="0" applyNumberFormat="1" applyFont="1" applyAlignment="1">
      <alignment horizontal="center"/>
    </xf>
    <xf numFmtId="169" fontId="25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20" fontId="0" fillId="0" borderId="0" xfId="0" applyNumberFormat="1" applyAlignment="1">
      <alignment/>
    </xf>
    <xf numFmtId="14" fontId="25" fillId="0" borderId="0" xfId="0" applyNumberFormat="1" applyFont="1" applyBorder="1" applyAlignment="1">
      <alignment/>
    </xf>
    <xf numFmtId="18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168" fontId="25" fillId="0" borderId="10" xfId="0" applyNumberFormat="1" applyFont="1" applyBorder="1" applyAlignment="1">
      <alignment horizontal="center"/>
    </xf>
    <xf numFmtId="169" fontId="25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68" fontId="25" fillId="0" borderId="10" xfId="0" applyNumberFormat="1" applyFont="1" applyBorder="1" applyAlignment="1" quotePrefix="1">
      <alignment horizontal="center"/>
    </xf>
    <xf numFmtId="49" fontId="2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8" fontId="0" fillId="0" borderId="16" xfId="0" applyNumberFormat="1" applyFont="1" applyBorder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5" xfId="0" applyNumberForma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NumberFormat="1" applyBorder="1" applyAlignment="1">
      <alignment horizontal="center" wrapText="1"/>
    </xf>
    <xf numFmtId="0" fontId="0" fillId="0" borderId="14" xfId="0" applyNumberFormat="1" applyBorder="1" applyAlignment="1">
      <alignment horizontal="center" wrapText="1"/>
    </xf>
    <xf numFmtId="0" fontId="0" fillId="0" borderId="15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5" fillId="0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7"/>
  <sheetViews>
    <sheetView zoomScalePageLayoutView="0" workbookViewId="0" topLeftCell="A1">
      <selection activeCell="B239" sqref="B239"/>
    </sheetView>
  </sheetViews>
  <sheetFormatPr defaultColWidth="8.8515625" defaultRowHeight="15"/>
  <cols>
    <col min="1" max="1" width="9.140625" style="11" customWidth="1"/>
    <col min="2" max="2" width="9.140625" style="12" customWidth="1"/>
    <col min="3" max="3" width="9.140625" style="2" customWidth="1"/>
    <col min="4" max="7" width="8.8515625" style="0" customWidth="1"/>
    <col min="8" max="10" width="9.140625" style="10" customWidth="1"/>
  </cols>
  <sheetData>
    <row r="1" spans="1:10" ht="13.5">
      <c r="A1" s="11">
        <v>39690</v>
      </c>
      <c r="B1" s="12">
        <v>0.3333333333333333</v>
      </c>
      <c r="C1" s="2">
        <v>1</v>
      </c>
      <c r="D1" t="s">
        <v>110</v>
      </c>
      <c r="F1" t="s">
        <v>111</v>
      </c>
      <c r="H1" s="10" t="s">
        <v>192</v>
      </c>
      <c r="I1" s="10" t="s">
        <v>193</v>
      </c>
      <c r="J1" s="10" t="s">
        <v>40</v>
      </c>
    </row>
    <row r="2" spans="1:10" ht="13.5">
      <c r="A2" s="11">
        <v>39690</v>
      </c>
      <c r="B2" s="12">
        <v>0.3854166666666667</v>
      </c>
      <c r="C2" s="2">
        <v>1</v>
      </c>
      <c r="D2" t="s">
        <v>108</v>
      </c>
      <c r="F2" t="s">
        <v>106</v>
      </c>
      <c r="H2" s="10" t="s">
        <v>193</v>
      </c>
      <c r="I2" s="10" t="s">
        <v>193</v>
      </c>
      <c r="J2" s="10" t="s">
        <v>39</v>
      </c>
    </row>
    <row r="3" spans="1:10" ht="13.5">
      <c r="A3" s="11">
        <v>39690</v>
      </c>
      <c r="B3" s="12">
        <v>0.4375</v>
      </c>
      <c r="C3" s="2">
        <v>1</v>
      </c>
      <c r="D3" t="s">
        <v>116</v>
      </c>
      <c r="F3" t="s">
        <v>117</v>
      </c>
      <c r="H3" s="10" t="s">
        <v>192</v>
      </c>
      <c r="I3" s="10" t="s">
        <v>193</v>
      </c>
      <c r="J3" s="10" t="s">
        <v>41</v>
      </c>
    </row>
    <row r="4" spans="1:10" ht="13.5">
      <c r="A4" s="11">
        <v>39690</v>
      </c>
      <c r="B4" s="12">
        <v>0.4895833333333333</v>
      </c>
      <c r="C4" s="2">
        <v>1</v>
      </c>
      <c r="D4" t="s">
        <v>248</v>
      </c>
      <c r="F4" t="s">
        <v>250</v>
      </c>
      <c r="H4" s="10" t="s">
        <v>192</v>
      </c>
      <c r="I4" s="10" t="s">
        <v>43</v>
      </c>
      <c r="J4" s="10" t="s">
        <v>40</v>
      </c>
    </row>
    <row r="5" spans="1:10" ht="13.5">
      <c r="A5" s="11">
        <v>39690</v>
      </c>
      <c r="B5" s="12">
        <v>0.5416666666666666</v>
      </c>
      <c r="C5" s="2">
        <v>1</v>
      </c>
      <c r="D5" t="s">
        <v>122</v>
      </c>
      <c r="F5" t="s">
        <v>123</v>
      </c>
      <c r="H5" s="10" t="s">
        <v>192</v>
      </c>
      <c r="I5" s="10" t="s">
        <v>193</v>
      </c>
      <c r="J5" s="10" t="s">
        <v>42</v>
      </c>
    </row>
    <row r="6" spans="1:10" ht="13.5">
      <c r="A6" s="11">
        <v>39690</v>
      </c>
      <c r="B6" s="12">
        <v>0.59375</v>
      </c>
      <c r="C6" s="2">
        <v>1</v>
      </c>
      <c r="D6" t="s">
        <v>129</v>
      </c>
      <c r="F6" t="s">
        <v>126</v>
      </c>
      <c r="H6" s="10" t="s">
        <v>193</v>
      </c>
      <c r="I6" s="10" t="s">
        <v>193</v>
      </c>
      <c r="J6" s="10" t="s">
        <v>42</v>
      </c>
    </row>
    <row r="7" spans="1:10" ht="13.5">
      <c r="A7" s="11">
        <v>39690</v>
      </c>
      <c r="B7" s="12">
        <v>0.6458333333333334</v>
      </c>
      <c r="C7" s="2">
        <v>1</v>
      </c>
      <c r="D7" t="s">
        <v>149</v>
      </c>
      <c r="F7" t="s">
        <v>152</v>
      </c>
      <c r="H7" s="10" t="s">
        <v>192</v>
      </c>
      <c r="I7" s="10" t="s">
        <v>193</v>
      </c>
      <c r="J7" s="10" t="s">
        <v>38</v>
      </c>
    </row>
    <row r="8" spans="1:10" ht="13.5">
      <c r="A8" s="11">
        <v>39690</v>
      </c>
      <c r="B8" s="12">
        <v>0.6979166666666666</v>
      </c>
      <c r="C8" s="2">
        <v>1</v>
      </c>
      <c r="D8" t="s">
        <v>150</v>
      </c>
      <c r="F8" t="s">
        <v>146</v>
      </c>
      <c r="H8" s="10" t="s">
        <v>260</v>
      </c>
      <c r="I8" s="10" t="s">
        <v>193</v>
      </c>
      <c r="J8" s="10" t="s">
        <v>38</v>
      </c>
    </row>
    <row r="9" spans="1:10" ht="13.5">
      <c r="A9" s="11">
        <v>39690</v>
      </c>
      <c r="B9" s="12">
        <v>0.75</v>
      </c>
      <c r="C9" s="2">
        <v>1</v>
      </c>
      <c r="D9" t="s">
        <v>102</v>
      </c>
      <c r="F9" t="s">
        <v>101</v>
      </c>
      <c r="H9" s="10" t="s">
        <v>192</v>
      </c>
      <c r="I9" s="10" t="s">
        <v>193</v>
      </c>
      <c r="J9" s="10" t="s">
        <v>39</v>
      </c>
    </row>
    <row r="10" spans="1:10" ht="13.5">
      <c r="A10" s="11">
        <v>39690</v>
      </c>
      <c r="B10" s="12">
        <v>0.8020833333333334</v>
      </c>
      <c r="C10" s="2">
        <v>1</v>
      </c>
      <c r="D10" t="s">
        <v>123</v>
      </c>
      <c r="F10" t="s">
        <v>124</v>
      </c>
      <c r="H10" s="10" t="s">
        <v>192</v>
      </c>
      <c r="I10" s="10" t="s">
        <v>193</v>
      </c>
      <c r="J10" s="10" t="s">
        <v>42</v>
      </c>
    </row>
    <row r="11" spans="1:10" ht="13.5">
      <c r="A11" s="11">
        <v>39690</v>
      </c>
      <c r="B11" s="12">
        <v>0.8541666666666666</v>
      </c>
      <c r="C11" s="2">
        <v>1</v>
      </c>
      <c r="D11" t="s">
        <v>126</v>
      </c>
      <c r="F11" t="s">
        <v>127</v>
      </c>
      <c r="H11" s="10" t="s">
        <v>193</v>
      </c>
      <c r="I11" s="10" t="s">
        <v>193</v>
      </c>
      <c r="J11" s="10" t="s">
        <v>42</v>
      </c>
    </row>
    <row r="12" spans="1:10" ht="13.5">
      <c r="A12" s="11">
        <v>39690</v>
      </c>
      <c r="B12" s="12">
        <v>0.333333333333333</v>
      </c>
      <c r="C12" s="2">
        <v>2</v>
      </c>
      <c r="D12" t="s">
        <v>114</v>
      </c>
      <c r="F12" t="s">
        <v>112</v>
      </c>
      <c r="H12" s="10" t="s">
        <v>192</v>
      </c>
      <c r="I12" s="10" t="s">
        <v>193</v>
      </c>
      <c r="J12" s="10" t="s">
        <v>40</v>
      </c>
    </row>
    <row r="13" spans="1:10" ht="13.5">
      <c r="A13" s="11">
        <v>39690</v>
      </c>
      <c r="B13" s="12">
        <v>0.385416666666667</v>
      </c>
      <c r="C13" s="2">
        <v>2</v>
      </c>
      <c r="D13" t="s">
        <v>107</v>
      </c>
      <c r="F13" t="s">
        <v>105</v>
      </c>
      <c r="H13" s="10" t="s">
        <v>193</v>
      </c>
      <c r="I13" s="10" t="s">
        <v>193</v>
      </c>
      <c r="J13" s="10" t="s">
        <v>39</v>
      </c>
    </row>
    <row r="14" spans="1:10" ht="13.5">
      <c r="A14" s="11">
        <v>39690</v>
      </c>
      <c r="B14" s="12">
        <v>0.4375</v>
      </c>
      <c r="C14" s="2">
        <v>2</v>
      </c>
      <c r="D14" t="s">
        <v>119</v>
      </c>
      <c r="F14" t="s">
        <v>120</v>
      </c>
      <c r="H14" s="10" t="s">
        <v>193</v>
      </c>
      <c r="I14" s="10" t="s">
        <v>193</v>
      </c>
      <c r="J14" s="10" t="s">
        <v>41</v>
      </c>
    </row>
    <row r="15" spans="1:10" ht="13.5">
      <c r="A15" s="11">
        <v>39690</v>
      </c>
      <c r="B15" s="12">
        <v>0.489583333333333</v>
      </c>
      <c r="C15" s="2">
        <v>2</v>
      </c>
      <c r="D15" t="s">
        <v>251</v>
      </c>
      <c r="F15" t="s">
        <v>253</v>
      </c>
      <c r="H15" s="10" t="s">
        <v>193</v>
      </c>
      <c r="I15" s="10" t="s">
        <v>43</v>
      </c>
      <c r="J15" s="10" t="s">
        <v>40</v>
      </c>
    </row>
    <row r="16" spans="1:10" ht="13.5">
      <c r="A16" s="11">
        <v>39690</v>
      </c>
      <c r="B16" s="12">
        <v>0.541666666666667</v>
      </c>
      <c r="C16" s="2">
        <v>2</v>
      </c>
      <c r="D16" t="s">
        <v>124</v>
      </c>
      <c r="F16" t="s">
        <v>125</v>
      </c>
      <c r="H16" s="10" t="s">
        <v>192</v>
      </c>
      <c r="I16" s="10" t="s">
        <v>193</v>
      </c>
      <c r="J16" s="10" t="s">
        <v>42</v>
      </c>
    </row>
    <row r="17" spans="1:10" ht="13.5">
      <c r="A17" s="11">
        <v>39690</v>
      </c>
      <c r="B17" s="12">
        <v>0.59375</v>
      </c>
      <c r="C17" s="2">
        <v>2</v>
      </c>
      <c r="D17" t="s">
        <v>127</v>
      </c>
      <c r="F17" t="s">
        <v>128</v>
      </c>
      <c r="H17" s="10" t="s">
        <v>193</v>
      </c>
      <c r="I17" s="10" t="s">
        <v>193</v>
      </c>
      <c r="J17" s="10" t="s">
        <v>42</v>
      </c>
    </row>
    <row r="18" spans="1:10" ht="13.5">
      <c r="A18" s="11">
        <v>39690</v>
      </c>
      <c r="B18" s="12">
        <v>0.6458333333333334</v>
      </c>
      <c r="C18" s="2">
        <v>2</v>
      </c>
      <c r="D18" t="s">
        <v>21</v>
      </c>
      <c r="F18" t="s">
        <v>20</v>
      </c>
      <c r="H18" s="10" t="s">
        <v>230</v>
      </c>
      <c r="I18" s="10" t="s">
        <v>43</v>
      </c>
      <c r="J18" s="10" t="s">
        <v>38</v>
      </c>
    </row>
    <row r="19" spans="1:10" ht="13.5">
      <c r="A19" s="11">
        <v>39690</v>
      </c>
      <c r="B19" s="12">
        <v>0.697916666666667</v>
      </c>
      <c r="C19" s="2">
        <v>2</v>
      </c>
      <c r="D19" t="s">
        <v>153</v>
      </c>
      <c r="F19" t="s">
        <v>147</v>
      </c>
      <c r="H19" s="10" t="s">
        <v>193</v>
      </c>
      <c r="I19" s="10" t="s">
        <v>193</v>
      </c>
      <c r="J19" s="10" t="s">
        <v>38</v>
      </c>
    </row>
    <row r="20" spans="1:10" ht="13.5">
      <c r="A20" s="11">
        <v>39690</v>
      </c>
      <c r="B20" s="12">
        <v>0.75</v>
      </c>
      <c r="C20" s="2">
        <v>2</v>
      </c>
      <c r="D20" t="s">
        <v>144</v>
      </c>
      <c r="F20" t="s">
        <v>103</v>
      </c>
      <c r="H20" s="10" t="s">
        <v>192</v>
      </c>
      <c r="I20" s="10" t="s">
        <v>193</v>
      </c>
      <c r="J20" s="10" t="s">
        <v>39</v>
      </c>
    </row>
    <row r="21" spans="1:10" ht="13.5">
      <c r="A21" s="11">
        <v>39690</v>
      </c>
      <c r="B21" s="12">
        <v>0.802083333333333</v>
      </c>
      <c r="C21" s="2">
        <v>2</v>
      </c>
      <c r="D21" t="s">
        <v>125</v>
      </c>
      <c r="F21" t="s">
        <v>122</v>
      </c>
      <c r="H21" s="10" t="s">
        <v>192</v>
      </c>
      <c r="I21" s="10" t="s">
        <v>193</v>
      </c>
      <c r="J21" s="10" t="s">
        <v>42</v>
      </c>
    </row>
    <row r="22" spans="1:10" ht="13.5">
      <c r="A22" s="11">
        <v>39690</v>
      </c>
      <c r="B22" s="12">
        <v>0.854166666666667</v>
      </c>
      <c r="C22" s="2">
        <v>2</v>
      </c>
      <c r="D22" t="s">
        <v>128</v>
      </c>
      <c r="F22" t="s">
        <v>129</v>
      </c>
      <c r="H22" s="10" t="s">
        <v>193</v>
      </c>
      <c r="I22" s="10" t="s">
        <v>193</v>
      </c>
      <c r="J22" s="10" t="s">
        <v>42</v>
      </c>
    </row>
    <row r="23" spans="1:10" ht="13.5">
      <c r="A23" s="11">
        <v>39690</v>
      </c>
      <c r="B23" s="12">
        <v>0.3333333333333333</v>
      </c>
      <c r="C23" s="2">
        <v>3</v>
      </c>
      <c r="D23" t="s">
        <v>165</v>
      </c>
      <c r="F23" t="s">
        <v>166</v>
      </c>
      <c r="H23" s="10" t="s">
        <v>192</v>
      </c>
      <c r="I23" s="10" t="s">
        <v>43</v>
      </c>
      <c r="J23" s="10" t="s">
        <v>38</v>
      </c>
    </row>
    <row r="24" spans="1:10" ht="13.5">
      <c r="A24" s="11">
        <v>39690</v>
      </c>
      <c r="B24" s="12">
        <v>0.3854166666666667</v>
      </c>
      <c r="C24" s="2">
        <v>3</v>
      </c>
      <c r="D24" t="s">
        <v>170</v>
      </c>
      <c r="F24" t="s">
        <v>171</v>
      </c>
      <c r="H24" s="10" t="s">
        <v>193</v>
      </c>
      <c r="I24" s="10" t="s">
        <v>43</v>
      </c>
      <c r="J24" s="10" t="s">
        <v>38</v>
      </c>
    </row>
    <row r="25" spans="1:10" ht="13.5">
      <c r="A25" s="11">
        <v>39690</v>
      </c>
      <c r="B25" s="12">
        <v>0.4375</v>
      </c>
      <c r="C25" s="2">
        <v>3</v>
      </c>
      <c r="D25" t="s">
        <v>20</v>
      </c>
      <c r="F25" t="s">
        <v>163</v>
      </c>
      <c r="H25" s="10" t="s">
        <v>230</v>
      </c>
      <c r="I25" s="10" t="s">
        <v>43</v>
      </c>
      <c r="J25" s="10" t="s">
        <v>38</v>
      </c>
    </row>
    <row r="26" spans="1:10" ht="13.5">
      <c r="A26" s="11">
        <v>39690</v>
      </c>
      <c r="B26" s="12">
        <v>0.4895833333333333</v>
      </c>
      <c r="C26" s="2">
        <v>3</v>
      </c>
      <c r="D26" t="s">
        <v>224</v>
      </c>
      <c r="F26" t="s">
        <v>227</v>
      </c>
      <c r="H26" s="10" t="s">
        <v>192</v>
      </c>
      <c r="I26" s="10" t="s">
        <v>43</v>
      </c>
      <c r="J26" s="10" t="s">
        <v>37</v>
      </c>
    </row>
    <row r="27" spans="1:10" ht="13.5">
      <c r="A27" s="11">
        <v>39690</v>
      </c>
      <c r="B27" s="12">
        <v>0.5416666666666666</v>
      </c>
      <c r="C27" s="2">
        <v>3</v>
      </c>
      <c r="D27" t="s">
        <v>241</v>
      </c>
      <c r="F27" t="s">
        <v>263</v>
      </c>
      <c r="H27" s="10" t="s">
        <v>192</v>
      </c>
      <c r="I27" s="10" t="s">
        <v>43</v>
      </c>
      <c r="J27" s="10" t="s">
        <v>42</v>
      </c>
    </row>
    <row r="28" spans="1:10" ht="13.5">
      <c r="A28" s="11">
        <v>39690</v>
      </c>
      <c r="B28" s="12">
        <v>0.59375</v>
      </c>
      <c r="C28" s="2">
        <v>3</v>
      </c>
      <c r="D28" t="s">
        <v>101</v>
      </c>
      <c r="F28" t="s">
        <v>144</v>
      </c>
      <c r="H28" s="10" t="s">
        <v>192</v>
      </c>
      <c r="I28" s="10" t="s">
        <v>193</v>
      </c>
      <c r="J28" s="10" t="s">
        <v>39</v>
      </c>
    </row>
    <row r="29" spans="1:10" ht="13.5">
      <c r="A29" s="11">
        <v>39690</v>
      </c>
      <c r="B29" s="12">
        <v>0.645833333333333</v>
      </c>
      <c r="C29" s="2">
        <v>3</v>
      </c>
      <c r="D29" t="s">
        <v>170</v>
      </c>
      <c r="F29" t="s">
        <v>172</v>
      </c>
      <c r="H29" s="10" t="s">
        <v>193</v>
      </c>
      <c r="I29" s="10" t="s">
        <v>43</v>
      </c>
      <c r="J29" s="10" t="s">
        <v>38</v>
      </c>
    </row>
    <row r="30" spans="1:10" ht="13.5">
      <c r="A30" s="11">
        <v>39690</v>
      </c>
      <c r="B30" s="12">
        <v>0.697916666666667</v>
      </c>
      <c r="C30" s="2">
        <v>3</v>
      </c>
      <c r="D30" t="s">
        <v>151</v>
      </c>
      <c r="F30" t="s">
        <v>154</v>
      </c>
      <c r="H30" s="10" t="s">
        <v>158</v>
      </c>
      <c r="I30" s="10" t="s">
        <v>193</v>
      </c>
      <c r="J30" s="10" t="s">
        <v>38</v>
      </c>
    </row>
    <row r="31" spans="1:10" ht="13.5">
      <c r="A31" s="11">
        <v>39690</v>
      </c>
      <c r="B31" s="12">
        <v>0.75</v>
      </c>
      <c r="C31" s="2">
        <v>3</v>
      </c>
      <c r="D31" t="s">
        <v>94</v>
      </c>
      <c r="F31" t="s">
        <v>227</v>
      </c>
      <c r="H31" s="10" t="s">
        <v>193</v>
      </c>
      <c r="I31" s="10" t="s">
        <v>193</v>
      </c>
      <c r="J31" s="10" t="s">
        <v>37</v>
      </c>
    </row>
    <row r="32" spans="1:10" ht="13.5">
      <c r="A32" s="11">
        <v>39690</v>
      </c>
      <c r="B32" s="12">
        <v>0.8020833333333334</v>
      </c>
      <c r="C32" s="2">
        <v>3</v>
      </c>
      <c r="D32" t="s">
        <v>261</v>
      </c>
      <c r="F32" t="s">
        <v>241</v>
      </c>
      <c r="H32" s="10" t="s">
        <v>192</v>
      </c>
      <c r="I32" s="10" t="s">
        <v>43</v>
      </c>
      <c r="J32" s="10" t="s">
        <v>42</v>
      </c>
    </row>
    <row r="33" spans="1:10" ht="13.5">
      <c r="A33" s="11">
        <v>39690</v>
      </c>
      <c r="B33" s="12">
        <v>0.8541666666666666</v>
      </c>
      <c r="C33" s="2">
        <v>3</v>
      </c>
      <c r="D33" t="s">
        <v>221</v>
      </c>
      <c r="F33" t="s">
        <v>241</v>
      </c>
      <c r="H33" s="10" t="s">
        <v>192</v>
      </c>
      <c r="I33" s="10" t="s">
        <v>43</v>
      </c>
      <c r="J33" s="10" t="s">
        <v>39</v>
      </c>
    </row>
    <row r="34" spans="1:10" ht="13.5">
      <c r="A34" s="11">
        <v>39690</v>
      </c>
      <c r="B34" s="12">
        <v>0.333333333333333</v>
      </c>
      <c r="C34" s="2">
        <v>4</v>
      </c>
      <c r="D34" t="s">
        <v>167</v>
      </c>
      <c r="F34" t="s">
        <v>168</v>
      </c>
      <c r="H34" s="10" t="s">
        <v>192</v>
      </c>
      <c r="I34" s="10" t="s">
        <v>43</v>
      </c>
      <c r="J34" s="10" t="s">
        <v>38</v>
      </c>
    </row>
    <row r="35" spans="1:10" ht="13.5">
      <c r="A35" s="11">
        <v>39690</v>
      </c>
      <c r="B35" s="12">
        <v>0.385416666666667</v>
      </c>
      <c r="C35" s="2">
        <v>4</v>
      </c>
      <c r="D35" t="s">
        <v>172</v>
      </c>
      <c r="F35" t="s">
        <v>173</v>
      </c>
      <c r="H35" s="10" t="s">
        <v>193</v>
      </c>
      <c r="I35" s="10" t="s">
        <v>43</v>
      </c>
      <c r="J35" s="10" t="s">
        <v>38</v>
      </c>
    </row>
    <row r="36" spans="1:10" ht="13.5">
      <c r="A36" s="11">
        <v>39690</v>
      </c>
      <c r="B36" s="12">
        <v>0.4375</v>
      </c>
      <c r="C36" s="2">
        <v>4</v>
      </c>
      <c r="D36" t="s">
        <v>22</v>
      </c>
      <c r="F36" t="s">
        <v>23</v>
      </c>
      <c r="H36" s="10" t="s">
        <v>230</v>
      </c>
      <c r="I36" s="10" t="s">
        <v>43</v>
      </c>
      <c r="J36" s="10" t="s">
        <v>38</v>
      </c>
    </row>
    <row r="37" spans="1:10" ht="13.5">
      <c r="A37" s="11">
        <v>39690</v>
      </c>
      <c r="B37" s="12">
        <v>0.4895833333333333</v>
      </c>
      <c r="C37" s="2">
        <v>4</v>
      </c>
      <c r="D37" t="s">
        <v>219</v>
      </c>
      <c r="F37" t="s">
        <v>222</v>
      </c>
      <c r="H37" s="10" t="s">
        <v>193</v>
      </c>
      <c r="I37" s="10" t="s">
        <v>43</v>
      </c>
      <c r="J37" s="10" t="s">
        <v>37</v>
      </c>
    </row>
    <row r="38" spans="1:10" ht="13.5">
      <c r="A38" s="11">
        <v>39690</v>
      </c>
      <c r="B38" s="12">
        <v>0.541666666666667</v>
      </c>
      <c r="C38" s="2">
        <v>4</v>
      </c>
      <c r="D38" t="s">
        <v>261</v>
      </c>
      <c r="F38" t="s">
        <v>264</v>
      </c>
      <c r="H38" s="10" t="s">
        <v>192</v>
      </c>
      <c r="I38" s="10" t="s">
        <v>43</v>
      </c>
      <c r="J38" s="10" t="s">
        <v>42</v>
      </c>
    </row>
    <row r="39" spans="1:10" ht="13.5">
      <c r="A39" s="11">
        <v>39690</v>
      </c>
      <c r="B39" s="12">
        <v>0.59375</v>
      </c>
      <c r="C39" s="2">
        <v>4</v>
      </c>
      <c r="D39" t="s">
        <v>103</v>
      </c>
      <c r="F39" t="s">
        <v>104</v>
      </c>
      <c r="H39" s="10" t="s">
        <v>192</v>
      </c>
      <c r="I39" s="10" t="s">
        <v>193</v>
      </c>
      <c r="J39" s="10" t="s">
        <v>39</v>
      </c>
    </row>
    <row r="40" spans="1:10" ht="13.5">
      <c r="A40" s="11">
        <v>39690</v>
      </c>
      <c r="B40" s="12">
        <v>0.6458333333333334</v>
      </c>
      <c r="C40" s="2">
        <v>4</v>
      </c>
      <c r="D40" t="s">
        <v>96</v>
      </c>
      <c r="F40" t="s">
        <v>97</v>
      </c>
      <c r="H40" s="10" t="s">
        <v>192</v>
      </c>
      <c r="I40" s="10" t="s">
        <v>193</v>
      </c>
      <c r="J40" s="10" t="s">
        <v>37</v>
      </c>
    </row>
    <row r="41" spans="1:10" ht="13.5">
      <c r="A41" s="11">
        <v>39690</v>
      </c>
      <c r="B41" s="12">
        <v>0.697916666666667</v>
      </c>
      <c r="C41" s="2">
        <v>4</v>
      </c>
      <c r="D41" t="s">
        <v>155</v>
      </c>
      <c r="F41" t="s">
        <v>156</v>
      </c>
      <c r="H41" s="10" t="s">
        <v>158</v>
      </c>
      <c r="I41" s="10" t="s">
        <v>193</v>
      </c>
      <c r="J41" s="10" t="s">
        <v>38</v>
      </c>
    </row>
    <row r="42" spans="1:10" ht="13.5">
      <c r="A42" s="11">
        <v>39690</v>
      </c>
      <c r="B42" s="12">
        <v>0.75</v>
      </c>
      <c r="C42" s="2">
        <v>4</v>
      </c>
      <c r="D42" t="s">
        <v>268</v>
      </c>
      <c r="F42" t="s">
        <v>93</v>
      </c>
      <c r="H42" s="10" t="s">
        <v>193</v>
      </c>
      <c r="I42" s="10" t="s">
        <v>193</v>
      </c>
      <c r="J42" s="10" t="s">
        <v>37</v>
      </c>
    </row>
    <row r="43" spans="1:10" ht="13.5">
      <c r="A43" s="11">
        <v>39690</v>
      </c>
      <c r="B43" s="12">
        <v>0.802083333333333</v>
      </c>
      <c r="C43" s="2">
        <v>4</v>
      </c>
      <c r="D43" t="s">
        <v>262</v>
      </c>
      <c r="F43" t="s">
        <v>263</v>
      </c>
      <c r="H43" s="10" t="s">
        <v>192</v>
      </c>
      <c r="I43" s="10" t="s">
        <v>43</v>
      </c>
      <c r="J43" s="10" t="s">
        <v>42</v>
      </c>
    </row>
    <row r="44" spans="1:10" ht="13.5">
      <c r="A44" s="11">
        <v>39690</v>
      </c>
      <c r="B44" s="12">
        <v>0.854166666666667</v>
      </c>
      <c r="C44" s="2">
        <v>4</v>
      </c>
      <c r="D44" t="s">
        <v>243</v>
      </c>
      <c r="F44" t="s">
        <v>245</v>
      </c>
      <c r="H44" s="10" t="s">
        <v>192</v>
      </c>
      <c r="I44" s="10" t="s">
        <v>43</v>
      </c>
      <c r="J44" s="10" t="s">
        <v>39</v>
      </c>
    </row>
    <row r="45" spans="1:10" ht="13.5">
      <c r="A45" s="11">
        <v>39690</v>
      </c>
      <c r="B45" s="12">
        <v>0.40625</v>
      </c>
      <c r="C45" s="2">
        <v>5</v>
      </c>
      <c r="D45" t="s">
        <v>134</v>
      </c>
      <c r="F45" t="s">
        <v>136</v>
      </c>
      <c r="H45" s="10" t="s">
        <v>192</v>
      </c>
      <c r="I45" s="10" t="s">
        <v>43</v>
      </c>
      <c r="J45" s="10" t="s">
        <v>36</v>
      </c>
    </row>
    <row r="46" spans="1:10" ht="13.5">
      <c r="A46" s="11">
        <v>39690</v>
      </c>
      <c r="B46" s="12">
        <v>0.4583333333333333</v>
      </c>
      <c r="C46" s="2">
        <v>5</v>
      </c>
      <c r="D46" t="s">
        <v>135</v>
      </c>
      <c r="F46" t="s">
        <v>137</v>
      </c>
      <c r="H46" s="10" t="s">
        <v>193</v>
      </c>
      <c r="I46" s="10" t="s">
        <v>43</v>
      </c>
      <c r="J46" s="10" t="s">
        <v>36</v>
      </c>
    </row>
    <row r="47" spans="1:10" ht="13.5">
      <c r="A47" s="11">
        <v>39690</v>
      </c>
      <c r="B47" s="12">
        <v>0.5104166666666666</v>
      </c>
      <c r="C47" s="2">
        <v>5</v>
      </c>
      <c r="D47" t="s">
        <v>28</v>
      </c>
      <c r="F47" t="s">
        <v>29</v>
      </c>
      <c r="H47" s="10" t="s">
        <v>193</v>
      </c>
      <c r="I47" s="10" t="s">
        <v>193</v>
      </c>
      <c r="J47" s="10" t="s">
        <v>36</v>
      </c>
    </row>
    <row r="48" spans="1:10" ht="13.5">
      <c r="A48" s="11">
        <v>39690</v>
      </c>
      <c r="B48" s="12">
        <v>0.5625</v>
      </c>
      <c r="C48" s="2">
        <v>5</v>
      </c>
      <c r="D48" t="s">
        <v>21</v>
      </c>
      <c r="F48" t="s">
        <v>24</v>
      </c>
      <c r="H48" s="10" t="s">
        <v>192</v>
      </c>
      <c r="I48" s="10" t="s">
        <v>193</v>
      </c>
      <c r="J48" s="10" t="s">
        <v>36</v>
      </c>
    </row>
    <row r="49" spans="1:10" ht="13.5">
      <c r="A49" s="11">
        <v>39690</v>
      </c>
      <c r="B49" s="12">
        <v>0.6145833333333334</v>
      </c>
      <c r="C49" s="2">
        <v>5</v>
      </c>
      <c r="D49" t="s">
        <v>136</v>
      </c>
      <c r="F49" t="s">
        <v>138</v>
      </c>
      <c r="H49" s="10" t="s">
        <v>192</v>
      </c>
      <c r="I49" s="10" t="s">
        <v>43</v>
      </c>
      <c r="J49" s="10" t="s">
        <v>36</v>
      </c>
    </row>
    <row r="50" spans="1:10" ht="13.5">
      <c r="A50" s="11">
        <v>39690</v>
      </c>
      <c r="B50" s="12">
        <v>0.6666666666666666</v>
      </c>
      <c r="C50" s="2">
        <v>5</v>
      </c>
      <c r="D50" t="s">
        <v>137</v>
      </c>
      <c r="F50" t="s">
        <v>139</v>
      </c>
      <c r="H50" s="10" t="s">
        <v>193</v>
      </c>
      <c r="I50" s="10" t="s">
        <v>43</v>
      </c>
      <c r="J50" s="10" t="s">
        <v>36</v>
      </c>
    </row>
    <row r="51" spans="1:10" ht="13.5">
      <c r="A51" s="11">
        <v>39690</v>
      </c>
      <c r="B51" s="12">
        <v>0.71875</v>
      </c>
      <c r="C51" s="2">
        <v>5</v>
      </c>
      <c r="D51" t="s">
        <v>27</v>
      </c>
      <c r="F51" t="s">
        <v>21</v>
      </c>
      <c r="H51" s="10" t="s">
        <v>192</v>
      </c>
      <c r="I51" s="10" t="s">
        <v>193</v>
      </c>
      <c r="J51" s="10" t="s">
        <v>36</v>
      </c>
    </row>
    <row r="52" spans="1:10" ht="13.5">
      <c r="A52" s="11">
        <v>39690</v>
      </c>
      <c r="B52" s="12">
        <v>0.40625</v>
      </c>
      <c r="C52" s="2">
        <v>6</v>
      </c>
      <c r="D52" t="s">
        <v>138</v>
      </c>
      <c r="F52" t="s">
        <v>140</v>
      </c>
      <c r="H52" s="10" t="s">
        <v>192</v>
      </c>
      <c r="I52" s="10" t="s">
        <v>43</v>
      </c>
      <c r="J52" s="10" t="s">
        <v>36</v>
      </c>
    </row>
    <row r="53" spans="1:10" ht="13.5">
      <c r="A53" s="11">
        <v>39690</v>
      </c>
      <c r="B53" s="12">
        <v>0.458333333333333</v>
      </c>
      <c r="C53" s="2">
        <v>6</v>
      </c>
      <c r="D53" t="s">
        <v>139</v>
      </c>
      <c r="F53" t="s">
        <v>141</v>
      </c>
      <c r="H53" s="10" t="s">
        <v>193</v>
      </c>
      <c r="I53" s="10" t="s">
        <v>43</v>
      </c>
      <c r="J53" s="10" t="s">
        <v>36</v>
      </c>
    </row>
    <row r="54" spans="1:10" ht="13.5">
      <c r="A54" s="11">
        <v>39690</v>
      </c>
      <c r="B54" s="12">
        <v>0.510416666666667</v>
      </c>
      <c r="C54" s="2">
        <v>6</v>
      </c>
      <c r="D54" t="s">
        <v>30</v>
      </c>
      <c r="F54" t="s">
        <v>31</v>
      </c>
      <c r="H54" s="10" t="s">
        <v>193</v>
      </c>
      <c r="I54" s="10" t="s">
        <v>193</v>
      </c>
      <c r="J54" s="10" t="s">
        <v>36</v>
      </c>
    </row>
    <row r="55" spans="1:10" ht="13.5">
      <c r="A55" s="11">
        <v>39690</v>
      </c>
      <c r="B55" s="12">
        <v>0.5625</v>
      </c>
      <c r="C55" s="2">
        <v>6</v>
      </c>
      <c r="D55" t="s">
        <v>25</v>
      </c>
      <c r="F55" t="s">
        <v>26</v>
      </c>
      <c r="H55" s="10" t="s">
        <v>192</v>
      </c>
      <c r="I55" s="10" t="s">
        <v>193</v>
      </c>
      <c r="J55" s="10" t="s">
        <v>36</v>
      </c>
    </row>
    <row r="56" spans="1:10" ht="13.5">
      <c r="A56" s="11">
        <v>39690</v>
      </c>
      <c r="B56" s="12">
        <v>0.614583333333333</v>
      </c>
      <c r="C56" s="2">
        <v>6</v>
      </c>
      <c r="D56" t="s">
        <v>140</v>
      </c>
      <c r="F56" t="s">
        <v>142</v>
      </c>
      <c r="H56" s="10" t="s">
        <v>192</v>
      </c>
      <c r="I56" s="10" t="s">
        <v>43</v>
      </c>
      <c r="J56" s="10" t="s">
        <v>36</v>
      </c>
    </row>
    <row r="57" spans="1:10" ht="13.5">
      <c r="A57" s="11">
        <v>39690</v>
      </c>
      <c r="B57" s="12">
        <v>0.666666666666667</v>
      </c>
      <c r="C57" s="2">
        <v>6</v>
      </c>
      <c r="D57" t="s">
        <v>141</v>
      </c>
      <c r="F57" t="s">
        <v>143</v>
      </c>
      <c r="H57" s="10" t="s">
        <v>193</v>
      </c>
      <c r="I57" s="10" t="s">
        <v>43</v>
      </c>
      <c r="J57" s="10" t="s">
        <v>36</v>
      </c>
    </row>
    <row r="58" spans="1:10" ht="13.5">
      <c r="A58" s="11">
        <v>39690</v>
      </c>
      <c r="B58" s="12">
        <v>0.71875</v>
      </c>
      <c r="C58" s="2">
        <v>6</v>
      </c>
      <c r="D58" t="s">
        <v>24</v>
      </c>
      <c r="F58" t="s">
        <v>25</v>
      </c>
      <c r="H58" s="10" t="s">
        <v>192</v>
      </c>
      <c r="I58" s="10" t="s">
        <v>193</v>
      </c>
      <c r="J58" s="10" t="s">
        <v>36</v>
      </c>
    </row>
    <row r="59" spans="1:10" ht="13.5">
      <c r="A59" s="11">
        <v>39690</v>
      </c>
      <c r="B59" s="12">
        <v>0.3541666666666667</v>
      </c>
      <c r="C59" s="2">
        <v>7</v>
      </c>
      <c r="D59" t="s">
        <v>269</v>
      </c>
      <c r="F59" t="s">
        <v>130</v>
      </c>
      <c r="H59" s="10" t="s">
        <v>192</v>
      </c>
      <c r="I59" s="10" t="s">
        <v>193</v>
      </c>
      <c r="J59" s="10" t="s">
        <v>35</v>
      </c>
    </row>
    <row r="60" spans="1:10" ht="13.5">
      <c r="A60" s="11">
        <v>39690</v>
      </c>
      <c r="B60" s="12">
        <v>0.40625</v>
      </c>
      <c r="C60" s="2">
        <v>7</v>
      </c>
      <c r="D60" t="s">
        <v>273</v>
      </c>
      <c r="F60" t="s">
        <v>274</v>
      </c>
      <c r="H60" s="10" t="s">
        <v>230</v>
      </c>
      <c r="I60" s="10" t="s">
        <v>193</v>
      </c>
      <c r="J60" s="10" t="s">
        <v>35</v>
      </c>
    </row>
    <row r="61" spans="1:10" ht="13.5">
      <c r="A61" s="11">
        <v>39690</v>
      </c>
      <c r="B61" s="12">
        <v>0.4583333333333333</v>
      </c>
      <c r="C61" s="2">
        <v>7</v>
      </c>
      <c r="D61" t="s">
        <v>206</v>
      </c>
      <c r="F61" t="s">
        <v>207</v>
      </c>
      <c r="H61" s="10" t="s">
        <v>192</v>
      </c>
      <c r="I61" s="10" t="s">
        <v>43</v>
      </c>
      <c r="J61" s="10" t="s">
        <v>45</v>
      </c>
    </row>
    <row r="62" spans="1:10" ht="13.5">
      <c r="A62" s="11">
        <v>39690</v>
      </c>
      <c r="B62" s="12">
        <v>0.5104166666666666</v>
      </c>
      <c r="C62" s="2">
        <v>7</v>
      </c>
      <c r="D62" t="s">
        <v>267</v>
      </c>
      <c r="F62" t="s">
        <v>269</v>
      </c>
      <c r="H62" s="10" t="s">
        <v>192</v>
      </c>
      <c r="I62" s="10" t="s">
        <v>193</v>
      </c>
      <c r="J62" s="10" t="s">
        <v>35</v>
      </c>
    </row>
    <row r="63" spans="1:10" ht="13.5">
      <c r="A63" s="11">
        <v>39690</v>
      </c>
      <c r="B63" s="12">
        <v>0.5625</v>
      </c>
      <c r="C63" s="2">
        <v>7</v>
      </c>
      <c r="D63" t="s">
        <v>131</v>
      </c>
      <c r="F63" t="s">
        <v>270</v>
      </c>
      <c r="H63" s="10" t="s">
        <v>193</v>
      </c>
      <c r="I63" s="10" t="s">
        <v>193</v>
      </c>
      <c r="J63" s="10" t="s">
        <v>35</v>
      </c>
    </row>
    <row r="64" spans="1:10" ht="13.5">
      <c r="A64" s="11">
        <v>39690</v>
      </c>
      <c r="B64" s="12">
        <v>0.6145833333333334</v>
      </c>
      <c r="C64" s="2">
        <v>7</v>
      </c>
      <c r="D64" t="s">
        <v>179</v>
      </c>
      <c r="F64" t="s">
        <v>181</v>
      </c>
      <c r="H64" s="10" t="s">
        <v>192</v>
      </c>
      <c r="I64" s="10" t="s">
        <v>43</v>
      </c>
      <c r="J64" s="10" t="s">
        <v>44</v>
      </c>
    </row>
    <row r="65" spans="1:10" ht="13.5">
      <c r="A65" s="11">
        <v>39690</v>
      </c>
      <c r="B65" s="12">
        <v>0.6666666666666666</v>
      </c>
      <c r="C65" s="2">
        <v>7</v>
      </c>
      <c r="D65" t="s">
        <v>180</v>
      </c>
      <c r="F65" t="s">
        <v>182</v>
      </c>
      <c r="H65" s="10" t="s">
        <v>193</v>
      </c>
      <c r="I65" s="10" t="s">
        <v>43</v>
      </c>
      <c r="J65" s="10" t="s">
        <v>44</v>
      </c>
    </row>
    <row r="66" spans="1:10" ht="13.5">
      <c r="A66" s="11">
        <v>39690</v>
      </c>
      <c r="B66" s="12">
        <v>0.71875</v>
      </c>
      <c r="C66" s="2">
        <v>7</v>
      </c>
      <c r="D66" t="s">
        <v>207</v>
      </c>
      <c r="F66" t="s">
        <v>209</v>
      </c>
      <c r="H66" s="10" t="s">
        <v>192</v>
      </c>
      <c r="I66" s="10" t="s">
        <v>43</v>
      </c>
      <c r="J66" s="10" t="s">
        <v>45</v>
      </c>
    </row>
    <row r="67" spans="1:10" ht="13.5">
      <c r="A67" s="11">
        <v>39690</v>
      </c>
      <c r="B67" s="12">
        <v>0.354166666666667</v>
      </c>
      <c r="C67" s="2">
        <v>8</v>
      </c>
      <c r="D67" t="s">
        <v>267</v>
      </c>
      <c r="F67" t="s">
        <v>268</v>
      </c>
      <c r="H67" s="10" t="s">
        <v>192</v>
      </c>
      <c r="I67" s="10" t="s">
        <v>193</v>
      </c>
      <c r="J67" s="10" t="s">
        <v>35</v>
      </c>
    </row>
    <row r="68" spans="1:10" ht="13.5">
      <c r="A68" s="11">
        <v>39690</v>
      </c>
      <c r="B68" s="12">
        <v>0.40625</v>
      </c>
      <c r="C68" s="2">
        <v>8</v>
      </c>
      <c r="D68" t="s">
        <v>275</v>
      </c>
      <c r="F68" t="s">
        <v>276</v>
      </c>
      <c r="H68" s="10" t="s">
        <v>230</v>
      </c>
      <c r="I68" s="10" t="s">
        <v>193</v>
      </c>
      <c r="J68" s="10" t="s">
        <v>35</v>
      </c>
    </row>
    <row r="69" spans="1:10" ht="13.5">
      <c r="A69" s="11">
        <v>39690</v>
      </c>
      <c r="B69" s="12">
        <v>0.458333333333333</v>
      </c>
      <c r="C69" s="2">
        <v>8</v>
      </c>
      <c r="D69" t="s">
        <v>208</v>
      </c>
      <c r="F69" t="s">
        <v>209</v>
      </c>
      <c r="H69" s="10" t="s">
        <v>192</v>
      </c>
      <c r="I69" s="10" t="s">
        <v>43</v>
      </c>
      <c r="J69" s="10" t="s">
        <v>45</v>
      </c>
    </row>
    <row r="70" spans="1:10" ht="13.5">
      <c r="A70" s="11">
        <v>39690</v>
      </c>
      <c r="B70" s="12">
        <v>0.510416666666667</v>
      </c>
      <c r="C70" s="2">
        <v>8</v>
      </c>
      <c r="D70" t="s">
        <v>268</v>
      </c>
      <c r="F70" t="s">
        <v>130</v>
      </c>
      <c r="H70" s="10" t="s">
        <v>192</v>
      </c>
      <c r="I70" s="10" t="s">
        <v>193</v>
      </c>
      <c r="J70" s="10" t="s">
        <v>35</v>
      </c>
    </row>
    <row r="71" spans="1:10" ht="13.5">
      <c r="A71" s="11">
        <v>39690</v>
      </c>
      <c r="B71" s="12">
        <v>0.5625</v>
      </c>
      <c r="C71" s="2">
        <v>8</v>
      </c>
      <c r="D71" t="s">
        <v>271</v>
      </c>
      <c r="F71" t="s">
        <v>272</v>
      </c>
      <c r="H71" s="10" t="s">
        <v>193</v>
      </c>
      <c r="I71" s="10" t="s">
        <v>193</v>
      </c>
      <c r="J71" s="10" t="s">
        <v>35</v>
      </c>
    </row>
    <row r="72" spans="1:10" ht="13.5">
      <c r="A72" s="11">
        <v>39690</v>
      </c>
      <c r="B72" s="12">
        <v>0.614583333333333</v>
      </c>
      <c r="C72" s="2">
        <v>8</v>
      </c>
      <c r="D72" t="s">
        <v>132</v>
      </c>
      <c r="F72" t="s">
        <v>184</v>
      </c>
      <c r="H72" s="10" t="s">
        <v>192</v>
      </c>
      <c r="I72" s="10" t="s">
        <v>43</v>
      </c>
      <c r="J72" s="10" t="s">
        <v>44</v>
      </c>
    </row>
    <row r="73" spans="1:10" ht="13.5">
      <c r="A73" s="11">
        <v>39690</v>
      </c>
      <c r="B73" s="12">
        <v>0.666666666666667</v>
      </c>
      <c r="C73" s="2">
        <v>8</v>
      </c>
      <c r="D73" t="s">
        <v>183</v>
      </c>
      <c r="F73" t="s">
        <v>185</v>
      </c>
      <c r="H73" s="10" t="s">
        <v>193</v>
      </c>
      <c r="I73" s="10" t="s">
        <v>43</v>
      </c>
      <c r="J73" s="10" t="s">
        <v>44</v>
      </c>
    </row>
    <row r="74" spans="1:10" ht="13.5">
      <c r="A74" s="11">
        <v>39690</v>
      </c>
      <c r="B74" s="12">
        <v>0.71875</v>
      </c>
      <c r="C74" s="2">
        <v>8</v>
      </c>
      <c r="D74" t="s">
        <v>206</v>
      </c>
      <c r="F74" t="s">
        <v>210</v>
      </c>
      <c r="H74" s="10" t="s">
        <v>192</v>
      </c>
      <c r="I74" s="10" t="s">
        <v>43</v>
      </c>
      <c r="J74" s="10" t="s">
        <v>45</v>
      </c>
    </row>
    <row r="75" spans="1:10" ht="13.5">
      <c r="A75" s="11">
        <v>39690</v>
      </c>
      <c r="B75" s="12">
        <v>0.3333333333333333</v>
      </c>
      <c r="C75" s="2" t="s">
        <v>32</v>
      </c>
      <c r="D75" t="s">
        <v>99</v>
      </c>
      <c r="F75" t="s">
        <v>96</v>
      </c>
      <c r="H75" s="10" t="s">
        <v>192</v>
      </c>
      <c r="I75" s="10" t="s">
        <v>193</v>
      </c>
      <c r="J75" s="10" t="s">
        <v>37</v>
      </c>
    </row>
    <row r="76" spans="1:10" ht="13.5">
      <c r="A76" s="11">
        <v>39690</v>
      </c>
      <c r="B76" s="12">
        <v>0.3854166666666667</v>
      </c>
      <c r="C76" s="2" t="s">
        <v>32</v>
      </c>
      <c r="D76" t="s">
        <v>227</v>
      </c>
      <c r="F76" t="s">
        <v>268</v>
      </c>
      <c r="H76" s="10" t="s">
        <v>193</v>
      </c>
      <c r="I76" s="10" t="s">
        <v>193</v>
      </c>
      <c r="J76" s="10" t="s">
        <v>37</v>
      </c>
    </row>
    <row r="77" spans="1:10" ht="13.5">
      <c r="A77" s="11">
        <v>39690</v>
      </c>
      <c r="B77" s="12">
        <v>0.4375</v>
      </c>
      <c r="C77" s="2" t="s">
        <v>32</v>
      </c>
      <c r="D77" t="s">
        <v>146</v>
      </c>
      <c r="F77" t="s">
        <v>149</v>
      </c>
      <c r="H77" s="10" t="s">
        <v>192</v>
      </c>
      <c r="I77" s="10" t="s">
        <v>193</v>
      </c>
      <c r="J77" s="10" t="s">
        <v>38</v>
      </c>
    </row>
    <row r="78" spans="1:10" ht="13.5">
      <c r="A78" s="11">
        <v>39690</v>
      </c>
      <c r="B78" s="12">
        <v>0.489583333333333</v>
      </c>
      <c r="C78" s="2" t="s">
        <v>32</v>
      </c>
      <c r="D78" t="s">
        <v>169</v>
      </c>
      <c r="F78" t="s">
        <v>165</v>
      </c>
      <c r="H78" s="10" t="s">
        <v>192</v>
      </c>
      <c r="I78" s="10" t="s">
        <v>43</v>
      </c>
      <c r="J78" s="10" t="s">
        <v>38</v>
      </c>
    </row>
    <row r="79" spans="1:10" ht="13.5">
      <c r="A79" s="11">
        <v>39690</v>
      </c>
      <c r="B79" s="12">
        <v>0.5416666666666666</v>
      </c>
      <c r="C79" s="2" t="s">
        <v>32</v>
      </c>
      <c r="D79" t="s">
        <v>166</v>
      </c>
      <c r="F79" t="s">
        <v>167</v>
      </c>
      <c r="H79" s="10" t="s">
        <v>192</v>
      </c>
      <c r="I79" s="10" t="s">
        <v>43</v>
      </c>
      <c r="J79" s="10" t="s">
        <v>38</v>
      </c>
    </row>
    <row r="80" spans="1:10" ht="13.5">
      <c r="A80" s="11">
        <v>39690</v>
      </c>
      <c r="B80" s="12">
        <v>0.59375</v>
      </c>
      <c r="C80" s="2" t="s">
        <v>32</v>
      </c>
      <c r="D80" t="s">
        <v>163</v>
      </c>
      <c r="F80" t="s">
        <v>22</v>
      </c>
      <c r="H80" s="10" t="s">
        <v>230</v>
      </c>
      <c r="I80" s="10" t="s">
        <v>43</v>
      </c>
      <c r="J80" s="10" t="s">
        <v>38</v>
      </c>
    </row>
    <row r="81" spans="1:10" ht="13.5">
      <c r="A81" s="11">
        <v>39690</v>
      </c>
      <c r="B81" s="12">
        <v>0.6458333333333334</v>
      </c>
      <c r="C81" s="2" t="s">
        <v>32</v>
      </c>
      <c r="D81" t="s">
        <v>106</v>
      </c>
      <c r="F81" t="s">
        <v>107</v>
      </c>
      <c r="H81" s="10" t="s">
        <v>193</v>
      </c>
      <c r="I81" s="10" t="s">
        <v>193</v>
      </c>
      <c r="J81" s="10" t="s">
        <v>39</v>
      </c>
    </row>
    <row r="82" spans="1:10" ht="13.5">
      <c r="A82" s="11">
        <v>39690</v>
      </c>
      <c r="B82" s="12">
        <v>0.6979166666666666</v>
      </c>
      <c r="C82" s="2" t="s">
        <v>32</v>
      </c>
      <c r="D82" t="s">
        <v>95</v>
      </c>
      <c r="F82" t="s">
        <v>99</v>
      </c>
      <c r="H82" s="10" t="s">
        <v>192</v>
      </c>
      <c r="I82" s="10" t="s">
        <v>193</v>
      </c>
      <c r="J82" s="10" t="s">
        <v>37</v>
      </c>
    </row>
    <row r="83" spans="1:10" ht="13.5">
      <c r="A83" s="11">
        <v>39690</v>
      </c>
      <c r="B83" s="12">
        <v>0.7604166666666666</v>
      </c>
      <c r="C83" s="2" t="s">
        <v>32</v>
      </c>
      <c r="D83" t="s">
        <v>250</v>
      </c>
      <c r="F83" t="s">
        <v>252</v>
      </c>
      <c r="H83" s="10" t="s">
        <v>192</v>
      </c>
      <c r="I83" s="10" t="s">
        <v>43</v>
      </c>
      <c r="J83" s="10" t="s">
        <v>40</v>
      </c>
    </row>
    <row r="84" spans="1:10" ht="13.5">
      <c r="A84" s="11">
        <v>39690</v>
      </c>
      <c r="B84" s="12">
        <v>0.8020833333333334</v>
      </c>
      <c r="C84" s="2" t="s">
        <v>32</v>
      </c>
      <c r="D84" t="s">
        <v>23</v>
      </c>
      <c r="F84" t="s">
        <v>21</v>
      </c>
      <c r="H84" s="10" t="s">
        <v>230</v>
      </c>
      <c r="I84" s="10" t="s">
        <v>43</v>
      </c>
      <c r="J84" s="10" t="s">
        <v>38</v>
      </c>
    </row>
    <row r="85" spans="1:10" ht="13.5">
      <c r="A85" s="11">
        <v>39690</v>
      </c>
      <c r="B85" s="12">
        <v>0.854166666666667</v>
      </c>
      <c r="C85" s="2" t="s">
        <v>32</v>
      </c>
      <c r="D85" t="s">
        <v>240</v>
      </c>
      <c r="F85" t="s">
        <v>242</v>
      </c>
      <c r="H85" s="10" t="s">
        <v>193</v>
      </c>
      <c r="I85" s="10" t="s">
        <v>43</v>
      </c>
      <c r="J85" s="10" t="s">
        <v>39</v>
      </c>
    </row>
    <row r="86" spans="1:10" ht="13.5">
      <c r="A86" s="11">
        <v>39690</v>
      </c>
      <c r="B86" s="12">
        <v>0.333333333333333</v>
      </c>
      <c r="C86" s="2" t="s">
        <v>33</v>
      </c>
      <c r="D86" t="s">
        <v>97</v>
      </c>
      <c r="F86" t="s">
        <v>98</v>
      </c>
      <c r="H86" s="10" t="s">
        <v>192</v>
      </c>
      <c r="I86" s="10" t="s">
        <v>193</v>
      </c>
      <c r="J86" s="10" t="s">
        <v>37</v>
      </c>
    </row>
    <row r="87" spans="1:10" ht="13.5">
      <c r="A87" s="11">
        <v>39690</v>
      </c>
      <c r="B87" s="12">
        <v>0.3854166666666667</v>
      </c>
      <c r="C87" s="2" t="s">
        <v>33</v>
      </c>
      <c r="D87" t="s">
        <v>218</v>
      </c>
      <c r="F87" t="s">
        <v>221</v>
      </c>
      <c r="H87" s="10" t="s">
        <v>192</v>
      </c>
      <c r="I87" s="10" t="s">
        <v>43</v>
      </c>
      <c r="J87" s="10" t="s">
        <v>37</v>
      </c>
    </row>
    <row r="88" spans="1:10" ht="13.5">
      <c r="A88" s="11">
        <v>39690</v>
      </c>
      <c r="B88" s="12">
        <v>0.4375</v>
      </c>
      <c r="C88" s="2" t="s">
        <v>33</v>
      </c>
      <c r="D88" t="s">
        <v>152</v>
      </c>
      <c r="F88" t="s">
        <v>147</v>
      </c>
      <c r="H88" s="10" t="s">
        <v>260</v>
      </c>
      <c r="I88" s="10" t="s">
        <v>193</v>
      </c>
      <c r="J88" s="10" t="s">
        <v>38</v>
      </c>
    </row>
    <row r="89" spans="1:10" ht="13.5">
      <c r="A89" s="11">
        <v>39690</v>
      </c>
      <c r="B89" s="12">
        <v>0.4895833333333333</v>
      </c>
      <c r="C89" s="2" t="s">
        <v>33</v>
      </c>
      <c r="D89" t="s">
        <v>171</v>
      </c>
      <c r="F89" t="s">
        <v>172</v>
      </c>
      <c r="H89" s="10" t="s">
        <v>193</v>
      </c>
      <c r="I89" s="10" t="s">
        <v>43</v>
      </c>
      <c r="J89" s="10" t="s">
        <v>38</v>
      </c>
    </row>
    <row r="90" spans="1:10" ht="13.5">
      <c r="A90" s="11">
        <v>39690</v>
      </c>
      <c r="B90" s="12">
        <v>0.541666666666667</v>
      </c>
      <c r="C90" s="2" t="s">
        <v>33</v>
      </c>
      <c r="D90" t="s">
        <v>174</v>
      </c>
      <c r="F90" t="s">
        <v>170</v>
      </c>
      <c r="H90" s="10" t="s">
        <v>193</v>
      </c>
      <c r="I90" s="10" t="s">
        <v>43</v>
      </c>
      <c r="J90" s="10" t="s">
        <v>38</v>
      </c>
    </row>
    <row r="91" spans="1:10" ht="13.5">
      <c r="A91" s="11">
        <v>39690</v>
      </c>
      <c r="B91" s="12">
        <v>0.59375</v>
      </c>
      <c r="C91" s="2" t="s">
        <v>33</v>
      </c>
      <c r="D91" t="s">
        <v>168</v>
      </c>
      <c r="F91" t="s">
        <v>169</v>
      </c>
      <c r="H91" s="10" t="s">
        <v>192</v>
      </c>
      <c r="I91" s="10" t="s">
        <v>43</v>
      </c>
      <c r="J91" s="10" t="s">
        <v>38</v>
      </c>
    </row>
    <row r="92" spans="1:10" ht="13.5">
      <c r="A92" s="11">
        <v>39690</v>
      </c>
      <c r="B92" s="12">
        <v>0.645833333333333</v>
      </c>
      <c r="C92" s="2" t="s">
        <v>33</v>
      </c>
      <c r="D92" t="s">
        <v>105</v>
      </c>
      <c r="F92" t="s">
        <v>108</v>
      </c>
      <c r="H92" s="10" t="s">
        <v>193</v>
      </c>
      <c r="I92" s="10" t="s">
        <v>193</v>
      </c>
      <c r="J92" s="10" t="s">
        <v>39</v>
      </c>
    </row>
    <row r="93" spans="1:10" ht="13.5">
      <c r="A93" s="11">
        <v>39690</v>
      </c>
      <c r="B93" s="12">
        <v>0.6979166666666666</v>
      </c>
      <c r="C93" s="2" t="s">
        <v>33</v>
      </c>
      <c r="D93" t="s">
        <v>117</v>
      </c>
      <c r="F93" t="s">
        <v>118</v>
      </c>
      <c r="H93" s="10" t="s">
        <v>192</v>
      </c>
      <c r="I93" s="10" t="s">
        <v>193</v>
      </c>
      <c r="J93" s="10" t="s">
        <v>41</v>
      </c>
    </row>
    <row r="94" spans="1:10" ht="13.5">
      <c r="A94" s="11">
        <v>39690</v>
      </c>
      <c r="B94" s="12">
        <v>0.75</v>
      </c>
      <c r="C94" s="2" t="s">
        <v>33</v>
      </c>
      <c r="D94" t="s">
        <v>120</v>
      </c>
      <c r="F94" t="s">
        <v>95</v>
      </c>
      <c r="H94" s="10" t="s">
        <v>193</v>
      </c>
      <c r="I94" s="10" t="s">
        <v>193</v>
      </c>
      <c r="J94" s="10" t="s">
        <v>41</v>
      </c>
    </row>
    <row r="95" spans="1:10" ht="13.5">
      <c r="A95" s="11">
        <v>39690</v>
      </c>
      <c r="B95" s="12">
        <v>0.802083333333333</v>
      </c>
      <c r="C95" s="2" t="s">
        <v>33</v>
      </c>
      <c r="D95" t="s">
        <v>253</v>
      </c>
      <c r="F95" t="s">
        <v>249</v>
      </c>
      <c r="H95" s="10" t="s">
        <v>193</v>
      </c>
      <c r="I95" s="10" t="s">
        <v>43</v>
      </c>
      <c r="J95" s="10" t="s">
        <v>40</v>
      </c>
    </row>
    <row r="96" spans="1:10" ht="13.5">
      <c r="A96" s="11">
        <v>39690</v>
      </c>
      <c r="B96" s="12">
        <v>0.854166666666667</v>
      </c>
      <c r="C96" s="2" t="s">
        <v>33</v>
      </c>
      <c r="D96" t="s">
        <v>244</v>
      </c>
      <c r="F96" t="s">
        <v>246</v>
      </c>
      <c r="H96" s="10" t="s">
        <v>193</v>
      </c>
      <c r="I96" s="10" t="s">
        <v>43</v>
      </c>
      <c r="J96" s="10" t="s">
        <v>39</v>
      </c>
    </row>
    <row r="97" spans="1:10" ht="13.5">
      <c r="A97" s="11">
        <v>39690</v>
      </c>
      <c r="B97" s="12">
        <v>0.333333333333333</v>
      </c>
      <c r="C97" s="2" t="s">
        <v>34</v>
      </c>
      <c r="D97" t="s">
        <v>93</v>
      </c>
      <c r="F97" t="s">
        <v>94</v>
      </c>
      <c r="H97" s="10" t="s">
        <v>193</v>
      </c>
      <c r="I97" s="10" t="s">
        <v>193</v>
      </c>
      <c r="J97" s="10" t="s">
        <v>37</v>
      </c>
    </row>
    <row r="98" spans="1:10" ht="13.5">
      <c r="A98" s="11">
        <v>39690</v>
      </c>
      <c r="B98" s="12">
        <v>0.3854166666666667</v>
      </c>
      <c r="C98" s="2" t="s">
        <v>34</v>
      </c>
      <c r="D98" t="s">
        <v>225</v>
      </c>
      <c r="F98" t="s">
        <v>228</v>
      </c>
      <c r="H98" s="10" t="s">
        <v>193</v>
      </c>
      <c r="I98" s="10" t="s">
        <v>43</v>
      </c>
      <c r="J98" s="10" t="s">
        <v>37</v>
      </c>
    </row>
    <row r="99" spans="1:10" ht="13.5">
      <c r="A99" s="11">
        <v>39690</v>
      </c>
      <c r="B99" s="12">
        <v>0.4375</v>
      </c>
      <c r="C99" s="2" t="s">
        <v>34</v>
      </c>
      <c r="D99" t="s">
        <v>150</v>
      </c>
      <c r="F99" t="s">
        <v>153</v>
      </c>
      <c r="H99" s="10" t="s">
        <v>193</v>
      </c>
      <c r="I99" s="10" t="s">
        <v>193</v>
      </c>
      <c r="J99" s="10" t="s">
        <v>38</v>
      </c>
    </row>
    <row r="100" spans="1:10" ht="13.5">
      <c r="A100" s="11">
        <v>39690</v>
      </c>
      <c r="B100" s="12">
        <v>0.4895833333333333</v>
      </c>
      <c r="C100" s="2" t="s">
        <v>34</v>
      </c>
      <c r="D100" t="s">
        <v>148</v>
      </c>
      <c r="F100" t="s">
        <v>151</v>
      </c>
      <c r="H100" s="10" t="s">
        <v>158</v>
      </c>
      <c r="I100" s="10" t="s">
        <v>193</v>
      </c>
      <c r="J100" s="10" t="s">
        <v>38</v>
      </c>
    </row>
    <row r="101" spans="1:10" ht="13.5">
      <c r="A101" s="11">
        <v>39690</v>
      </c>
      <c r="B101" s="12">
        <v>0.5416666666666666</v>
      </c>
      <c r="C101" s="2" t="s">
        <v>34</v>
      </c>
      <c r="D101" t="s">
        <v>154</v>
      </c>
      <c r="F101" t="s">
        <v>155</v>
      </c>
      <c r="H101" s="10" t="s">
        <v>158</v>
      </c>
      <c r="I101" s="10" t="s">
        <v>193</v>
      </c>
      <c r="J101" s="10" t="s">
        <v>38</v>
      </c>
    </row>
    <row r="102" spans="1:10" ht="13.5">
      <c r="A102" s="11">
        <v>39690</v>
      </c>
      <c r="B102" s="12">
        <v>0.59375</v>
      </c>
      <c r="C102" s="2" t="s">
        <v>34</v>
      </c>
      <c r="D102" t="s">
        <v>111</v>
      </c>
      <c r="F102" t="s">
        <v>112</v>
      </c>
      <c r="H102" s="10" t="s">
        <v>192</v>
      </c>
      <c r="I102" s="10" t="s">
        <v>193</v>
      </c>
      <c r="J102" s="10" t="s">
        <v>40</v>
      </c>
    </row>
    <row r="103" spans="1:10" ht="13.5">
      <c r="A103" s="11">
        <v>39690</v>
      </c>
      <c r="B103" s="12">
        <v>0.6458333333333334</v>
      </c>
      <c r="C103" s="2" t="s">
        <v>34</v>
      </c>
      <c r="D103" t="s">
        <v>110</v>
      </c>
      <c r="F103" t="s">
        <v>113</v>
      </c>
      <c r="H103" s="10" t="s">
        <v>192</v>
      </c>
      <c r="I103" s="10" t="s">
        <v>193</v>
      </c>
      <c r="J103" s="10" t="s">
        <v>40</v>
      </c>
    </row>
    <row r="104" spans="1:10" ht="13.5">
      <c r="A104" s="11">
        <v>39690</v>
      </c>
      <c r="B104" s="12">
        <v>0.6979166666666666</v>
      </c>
      <c r="C104" s="2" t="s">
        <v>34</v>
      </c>
      <c r="D104" t="s">
        <v>220</v>
      </c>
      <c r="F104" t="s">
        <v>223</v>
      </c>
      <c r="H104" s="10" t="s">
        <v>230</v>
      </c>
      <c r="I104" s="10" t="s">
        <v>43</v>
      </c>
      <c r="J104" s="10" t="s">
        <v>37</v>
      </c>
    </row>
    <row r="105" spans="1:10" ht="13.5">
      <c r="A105" s="11">
        <v>39690</v>
      </c>
      <c r="B105" s="12">
        <v>0.75</v>
      </c>
      <c r="C105" s="2" t="s">
        <v>34</v>
      </c>
      <c r="D105" t="s">
        <v>226</v>
      </c>
      <c r="F105" t="s">
        <v>229</v>
      </c>
      <c r="H105" s="10" t="s">
        <v>230</v>
      </c>
      <c r="I105" s="10" t="s">
        <v>43</v>
      </c>
      <c r="J105" s="10" t="s">
        <v>37</v>
      </c>
    </row>
    <row r="106" spans="1:10" ht="13.5">
      <c r="A106" s="11">
        <v>39691</v>
      </c>
      <c r="B106" s="12">
        <v>0.3333333333333333</v>
      </c>
      <c r="C106" s="2">
        <v>1</v>
      </c>
      <c r="D106" t="s">
        <v>118</v>
      </c>
      <c r="F106" t="s">
        <v>116</v>
      </c>
      <c r="H106" s="10" t="s">
        <v>192</v>
      </c>
      <c r="I106" s="10" t="s">
        <v>193</v>
      </c>
      <c r="J106" s="10" t="s">
        <v>41</v>
      </c>
    </row>
    <row r="107" spans="1:10" ht="13.5">
      <c r="A107" s="11">
        <v>39691</v>
      </c>
      <c r="B107" s="12">
        <v>0.3854166666666667</v>
      </c>
      <c r="C107" s="2">
        <v>1</v>
      </c>
      <c r="D107" t="s">
        <v>252</v>
      </c>
      <c r="F107" t="s">
        <v>248</v>
      </c>
      <c r="H107" s="10" t="s">
        <v>192</v>
      </c>
      <c r="I107" s="10" t="s">
        <v>43</v>
      </c>
      <c r="J107" s="10" t="s">
        <v>40</v>
      </c>
    </row>
    <row r="108" spans="1:10" ht="13.5">
      <c r="A108" s="11">
        <v>39691</v>
      </c>
      <c r="B108" s="12">
        <v>0.4375</v>
      </c>
      <c r="C108" s="2">
        <v>1</v>
      </c>
      <c r="D108" t="s">
        <v>98</v>
      </c>
      <c r="F108" t="s">
        <v>95</v>
      </c>
      <c r="H108" s="10" t="s">
        <v>192</v>
      </c>
      <c r="I108" s="10" t="s">
        <v>193</v>
      </c>
      <c r="J108" s="10" t="s">
        <v>37</v>
      </c>
    </row>
    <row r="109" spans="1:10" ht="13.5">
      <c r="A109" s="11">
        <v>39691</v>
      </c>
      <c r="B109" s="12">
        <v>0.4895833333333333</v>
      </c>
      <c r="C109" s="2">
        <v>1</v>
      </c>
      <c r="D109" t="s">
        <v>241</v>
      </c>
      <c r="F109" t="s">
        <v>243</v>
      </c>
      <c r="H109" s="10" t="s">
        <v>192</v>
      </c>
      <c r="I109" s="10" t="s">
        <v>43</v>
      </c>
      <c r="J109" s="10" t="s">
        <v>39</v>
      </c>
    </row>
    <row r="110" spans="1:10" ht="13.5">
      <c r="A110" s="11">
        <v>39691</v>
      </c>
      <c r="B110" s="12">
        <v>0.5416666666666666</v>
      </c>
      <c r="C110" s="2">
        <v>1</v>
      </c>
      <c r="D110" t="s">
        <v>242</v>
      </c>
      <c r="F110" t="s">
        <v>244</v>
      </c>
      <c r="H110" s="10" t="s">
        <v>193</v>
      </c>
      <c r="I110" s="10" t="s">
        <v>43</v>
      </c>
      <c r="J110" s="10" t="s">
        <v>39</v>
      </c>
    </row>
    <row r="111" spans="1:10" ht="13.5">
      <c r="A111" s="11">
        <v>39691</v>
      </c>
      <c r="B111" s="12">
        <v>0.59375</v>
      </c>
      <c r="C111" s="2">
        <v>1</v>
      </c>
      <c r="D111" t="s">
        <v>122</v>
      </c>
      <c r="F111" t="s">
        <v>124</v>
      </c>
      <c r="H111" s="10" t="s">
        <v>192</v>
      </c>
      <c r="I111" s="10" t="s">
        <v>193</v>
      </c>
      <c r="J111" s="10" t="s">
        <v>42</v>
      </c>
    </row>
    <row r="112" spans="1:10" ht="13.5">
      <c r="A112" s="11">
        <v>39691</v>
      </c>
      <c r="B112" s="12">
        <v>0.6458333333333334</v>
      </c>
      <c r="C112" s="2">
        <v>1</v>
      </c>
      <c r="D112" t="s">
        <v>126</v>
      </c>
      <c r="F112" t="s">
        <v>128</v>
      </c>
      <c r="H112" s="10" t="s">
        <v>193</v>
      </c>
      <c r="I112" s="10" t="s">
        <v>193</v>
      </c>
      <c r="J112" s="10" t="s">
        <v>42</v>
      </c>
    </row>
    <row r="113" spans="1:10" ht="13.5">
      <c r="A113" s="11">
        <v>39691</v>
      </c>
      <c r="B113" s="12">
        <v>0.6979166666666666</v>
      </c>
      <c r="C113" s="2">
        <v>1</v>
      </c>
      <c r="D113" t="s">
        <v>221</v>
      </c>
      <c r="F113" t="s">
        <v>243</v>
      </c>
      <c r="H113" s="10" t="s">
        <v>192</v>
      </c>
      <c r="I113" s="10" t="s">
        <v>43</v>
      </c>
      <c r="J113" s="10" t="s">
        <v>39</v>
      </c>
    </row>
    <row r="114" spans="1:10" ht="13.5">
      <c r="A114" s="11">
        <v>39691</v>
      </c>
      <c r="B114" s="12">
        <v>0.75</v>
      </c>
      <c r="C114" s="2">
        <v>1</v>
      </c>
      <c r="D114" t="s">
        <v>96</v>
      </c>
      <c r="F114" t="s">
        <v>95</v>
      </c>
      <c r="H114" s="10" t="s">
        <v>192</v>
      </c>
      <c r="I114" s="10" t="s">
        <v>193</v>
      </c>
      <c r="J114" s="10" t="s">
        <v>37</v>
      </c>
    </row>
    <row r="115" spans="1:10" ht="13.5">
      <c r="A115" s="11">
        <v>39691</v>
      </c>
      <c r="B115" s="12">
        <v>0.8020833333333334</v>
      </c>
      <c r="C115" s="2">
        <v>1</v>
      </c>
      <c r="D115" t="s">
        <v>262</v>
      </c>
      <c r="F115" t="s">
        <v>261</v>
      </c>
      <c r="H115" s="10" t="s">
        <v>192</v>
      </c>
      <c r="I115" s="10" t="s">
        <v>43</v>
      </c>
      <c r="J115" s="10" t="s">
        <v>42</v>
      </c>
    </row>
    <row r="116" spans="1:10" ht="13.5">
      <c r="A116" s="11">
        <v>39691</v>
      </c>
      <c r="B116" s="12">
        <v>0.8541666666666666</v>
      </c>
      <c r="C116" s="2">
        <v>1</v>
      </c>
      <c r="D116" t="s">
        <v>114</v>
      </c>
      <c r="F116" t="s">
        <v>110</v>
      </c>
      <c r="H116" s="10" t="s">
        <v>192</v>
      </c>
      <c r="I116" s="10" t="s">
        <v>193</v>
      </c>
      <c r="J116" s="10" t="s">
        <v>40</v>
      </c>
    </row>
    <row r="117" spans="1:10" ht="13.5">
      <c r="A117" s="11">
        <v>39691</v>
      </c>
      <c r="B117" s="12">
        <v>0.333333333333333</v>
      </c>
      <c r="C117" s="2">
        <v>2</v>
      </c>
      <c r="D117" t="s">
        <v>95</v>
      </c>
      <c r="F117" t="s">
        <v>119</v>
      </c>
      <c r="H117" s="10" t="s">
        <v>193</v>
      </c>
      <c r="I117" s="10" t="s">
        <v>193</v>
      </c>
      <c r="J117" s="10" t="s">
        <v>41</v>
      </c>
    </row>
    <row r="118" spans="1:10" ht="13.5">
      <c r="A118" s="11">
        <v>39691</v>
      </c>
      <c r="B118" s="12">
        <v>0.385416666666667</v>
      </c>
      <c r="C118" s="2">
        <v>2</v>
      </c>
      <c r="D118" t="s">
        <v>249</v>
      </c>
      <c r="F118" t="s">
        <v>251</v>
      </c>
      <c r="H118" s="10" t="s">
        <v>193</v>
      </c>
      <c r="I118" s="10" t="s">
        <v>43</v>
      </c>
      <c r="J118" s="10" t="s">
        <v>40</v>
      </c>
    </row>
    <row r="119" spans="1:10" ht="13.5">
      <c r="A119" s="11">
        <v>39691</v>
      </c>
      <c r="B119" s="12">
        <v>0.4375</v>
      </c>
      <c r="C119" s="2">
        <v>2</v>
      </c>
      <c r="D119" t="s">
        <v>99</v>
      </c>
      <c r="F119" t="s">
        <v>97</v>
      </c>
      <c r="H119" s="10" t="s">
        <v>192</v>
      </c>
      <c r="I119" s="10" t="s">
        <v>193</v>
      </c>
      <c r="J119" s="10" t="s">
        <v>37</v>
      </c>
    </row>
    <row r="120" spans="1:10" ht="13.5">
      <c r="A120" s="11">
        <v>39691</v>
      </c>
      <c r="B120" s="12">
        <v>0.489583333333333</v>
      </c>
      <c r="C120" s="2">
        <v>2</v>
      </c>
      <c r="D120" t="s">
        <v>245</v>
      </c>
      <c r="F120" t="s">
        <v>221</v>
      </c>
      <c r="H120" s="10" t="s">
        <v>192</v>
      </c>
      <c r="I120" s="10" t="s">
        <v>43</v>
      </c>
      <c r="J120" s="10" t="s">
        <v>39</v>
      </c>
    </row>
    <row r="121" spans="1:10" ht="13.5">
      <c r="A121" s="11">
        <v>39691</v>
      </c>
      <c r="B121" s="12">
        <v>0.541666666666667</v>
      </c>
      <c r="C121" s="2">
        <v>2</v>
      </c>
      <c r="D121" t="s">
        <v>246</v>
      </c>
      <c r="F121" t="s">
        <v>240</v>
      </c>
      <c r="H121" s="10" t="s">
        <v>193</v>
      </c>
      <c r="I121" s="10" t="s">
        <v>43</v>
      </c>
      <c r="J121" s="10" t="s">
        <v>39</v>
      </c>
    </row>
    <row r="122" spans="1:10" ht="13.5">
      <c r="A122" s="11">
        <v>39691</v>
      </c>
      <c r="B122" s="12">
        <v>0.59375</v>
      </c>
      <c r="C122" s="2">
        <v>2</v>
      </c>
      <c r="D122" t="s">
        <v>129</v>
      </c>
      <c r="F122" t="s">
        <v>127</v>
      </c>
      <c r="H122" s="10" t="s">
        <v>193</v>
      </c>
      <c r="I122" s="10" t="s">
        <v>193</v>
      </c>
      <c r="J122" s="10" t="s">
        <v>42</v>
      </c>
    </row>
    <row r="123" spans="1:10" ht="13.5">
      <c r="A123" s="11">
        <v>39691</v>
      </c>
      <c r="B123" s="12">
        <v>0.6458333333333334</v>
      </c>
      <c r="C123" s="2">
        <v>2</v>
      </c>
      <c r="D123" t="s">
        <v>123</v>
      </c>
      <c r="F123" t="s">
        <v>125</v>
      </c>
      <c r="H123" s="10" t="s">
        <v>192</v>
      </c>
      <c r="I123" s="10" t="s">
        <v>193</v>
      </c>
      <c r="J123" s="10" t="s">
        <v>42</v>
      </c>
    </row>
    <row r="124" spans="1:10" ht="13.5">
      <c r="A124" s="11">
        <v>39691</v>
      </c>
      <c r="B124" s="12">
        <v>0.697916666666667</v>
      </c>
      <c r="C124" s="2">
        <v>2</v>
      </c>
      <c r="D124" t="s">
        <v>241</v>
      </c>
      <c r="F124" t="s">
        <v>245</v>
      </c>
      <c r="H124" s="10" t="s">
        <v>192</v>
      </c>
      <c r="I124" s="10" t="s">
        <v>43</v>
      </c>
      <c r="J124" s="10" t="s">
        <v>39</v>
      </c>
    </row>
    <row r="125" spans="1:10" ht="13.5">
      <c r="A125" s="11">
        <v>39691</v>
      </c>
      <c r="B125" s="12">
        <v>0.75</v>
      </c>
      <c r="C125" s="2">
        <v>2</v>
      </c>
      <c r="D125" t="s">
        <v>98</v>
      </c>
      <c r="F125" t="s">
        <v>99</v>
      </c>
      <c r="H125" s="10" t="s">
        <v>192</v>
      </c>
      <c r="I125" s="10" t="s">
        <v>193</v>
      </c>
      <c r="J125" s="10" t="s">
        <v>37</v>
      </c>
    </row>
    <row r="126" spans="1:10" ht="13.5">
      <c r="A126" s="11">
        <v>39691</v>
      </c>
      <c r="B126" s="12">
        <v>0.802083333333333</v>
      </c>
      <c r="C126" s="2">
        <v>2</v>
      </c>
      <c r="D126" t="s">
        <v>264</v>
      </c>
      <c r="F126" t="s">
        <v>241</v>
      </c>
      <c r="H126" s="10" t="s">
        <v>192</v>
      </c>
      <c r="I126" s="10" t="s">
        <v>43</v>
      </c>
      <c r="J126" s="10" t="s">
        <v>42</v>
      </c>
    </row>
    <row r="127" spans="1:10" ht="13.5">
      <c r="A127" s="11">
        <v>39691</v>
      </c>
      <c r="B127" s="12">
        <v>0.854166666666667</v>
      </c>
      <c r="C127" s="2">
        <v>2</v>
      </c>
      <c r="D127" t="s">
        <v>113</v>
      </c>
      <c r="F127" t="s">
        <v>111</v>
      </c>
      <c r="H127" s="10" t="s">
        <v>192</v>
      </c>
      <c r="I127" s="10" t="s">
        <v>193</v>
      </c>
      <c r="J127" s="10" t="s">
        <v>40</v>
      </c>
    </row>
    <row r="128" spans="1:10" ht="13.5">
      <c r="A128" s="11">
        <v>39691</v>
      </c>
      <c r="B128" s="12">
        <v>0.3333333333333333</v>
      </c>
      <c r="C128" s="2">
        <v>3</v>
      </c>
      <c r="D128" t="s">
        <v>154</v>
      </c>
      <c r="F128" t="s">
        <v>148</v>
      </c>
      <c r="H128" s="10" t="s">
        <v>158</v>
      </c>
      <c r="I128" s="10" t="s">
        <v>193</v>
      </c>
      <c r="J128" s="10" t="s">
        <v>38</v>
      </c>
    </row>
    <row r="129" spans="1:10" ht="13.5">
      <c r="A129" s="11">
        <v>39691</v>
      </c>
      <c r="B129" s="12">
        <v>0.3854166666666667</v>
      </c>
      <c r="C129" s="2">
        <v>3</v>
      </c>
      <c r="D129" t="s">
        <v>220</v>
      </c>
      <c r="F129" t="s">
        <v>226</v>
      </c>
      <c r="H129" s="10" t="s">
        <v>230</v>
      </c>
      <c r="I129" s="10" t="s">
        <v>43</v>
      </c>
      <c r="J129" s="10" t="s">
        <v>37</v>
      </c>
    </row>
    <row r="130" spans="1:10" ht="13.5">
      <c r="A130" s="11">
        <v>39691</v>
      </c>
      <c r="B130" s="12">
        <v>0.4375</v>
      </c>
      <c r="C130" s="2">
        <v>3</v>
      </c>
      <c r="D130" t="s">
        <v>218</v>
      </c>
      <c r="F130" t="s">
        <v>224</v>
      </c>
      <c r="H130" s="10" t="s">
        <v>192</v>
      </c>
      <c r="I130" s="10" t="s">
        <v>43</v>
      </c>
      <c r="J130" s="10" t="s">
        <v>37</v>
      </c>
    </row>
    <row r="131" spans="1:10" ht="13.5">
      <c r="A131" s="11">
        <v>39691</v>
      </c>
      <c r="B131" s="12">
        <v>0.4895833333333333</v>
      </c>
      <c r="C131" s="2">
        <v>3</v>
      </c>
      <c r="D131" t="s">
        <v>219</v>
      </c>
      <c r="F131" t="s">
        <v>225</v>
      </c>
      <c r="H131" s="10" t="s">
        <v>193</v>
      </c>
      <c r="I131" s="10" t="s">
        <v>43</v>
      </c>
      <c r="J131" s="10" t="s">
        <v>37</v>
      </c>
    </row>
    <row r="132" spans="1:10" ht="13.5">
      <c r="A132" s="11">
        <v>39691</v>
      </c>
      <c r="B132" s="12">
        <v>0.5416666666666666</v>
      </c>
      <c r="C132" s="2">
        <v>3</v>
      </c>
      <c r="D132" t="s">
        <v>94</v>
      </c>
      <c r="F132" t="s">
        <v>268</v>
      </c>
      <c r="H132" s="10" t="s">
        <v>193</v>
      </c>
      <c r="I132" s="10" t="s">
        <v>193</v>
      </c>
      <c r="J132" s="10" t="s">
        <v>37</v>
      </c>
    </row>
    <row r="133" spans="1:10" ht="13.5">
      <c r="A133" s="11">
        <v>39691</v>
      </c>
      <c r="B133" s="12">
        <v>0.59375</v>
      </c>
      <c r="C133" s="2">
        <v>3</v>
      </c>
      <c r="D133" t="s">
        <v>144</v>
      </c>
      <c r="F133" t="s">
        <v>102</v>
      </c>
      <c r="H133" s="10" t="s">
        <v>192</v>
      </c>
      <c r="I133" s="10" t="s">
        <v>193</v>
      </c>
      <c r="J133" s="10" t="s">
        <v>39</v>
      </c>
    </row>
    <row r="134" spans="1:10" ht="13.5">
      <c r="A134" s="11">
        <v>39691</v>
      </c>
      <c r="B134" s="12">
        <v>0.6458333333333334</v>
      </c>
      <c r="C134" s="2">
        <v>3</v>
      </c>
      <c r="D134" t="s">
        <v>264</v>
      </c>
      <c r="F134" t="s">
        <v>262</v>
      </c>
      <c r="H134" s="10" t="s">
        <v>192</v>
      </c>
      <c r="I134" s="10" t="s">
        <v>43</v>
      </c>
      <c r="J134" s="10" t="s">
        <v>42</v>
      </c>
    </row>
    <row r="135" spans="1:10" ht="13.5">
      <c r="A135" s="11">
        <v>39691</v>
      </c>
      <c r="B135" s="12">
        <v>0.697916666666667</v>
      </c>
      <c r="C135" s="2">
        <v>3</v>
      </c>
      <c r="D135" t="s">
        <v>240</v>
      </c>
      <c r="F135" t="s">
        <v>244</v>
      </c>
      <c r="H135" s="10" t="s">
        <v>193</v>
      </c>
      <c r="I135" s="10" t="s">
        <v>43</v>
      </c>
      <c r="J135" s="10" t="s">
        <v>39</v>
      </c>
    </row>
    <row r="136" spans="1:10" ht="13.5">
      <c r="A136" s="11">
        <v>39691</v>
      </c>
      <c r="B136" s="12">
        <v>0.75</v>
      </c>
      <c r="C136" s="2">
        <v>3</v>
      </c>
      <c r="D136" t="s">
        <v>166</v>
      </c>
      <c r="F136" t="s">
        <v>168</v>
      </c>
      <c r="H136" s="10" t="s">
        <v>192</v>
      </c>
      <c r="I136" s="10" t="s">
        <v>43</v>
      </c>
      <c r="J136" s="10" t="s">
        <v>38</v>
      </c>
    </row>
    <row r="137" spans="1:10" ht="13.5">
      <c r="A137" s="11">
        <v>39691</v>
      </c>
      <c r="B137" s="12">
        <v>0.8020833333333334</v>
      </c>
      <c r="C137" s="2">
        <v>3</v>
      </c>
      <c r="D137" t="s">
        <v>171</v>
      </c>
      <c r="F137" t="s">
        <v>173</v>
      </c>
      <c r="H137" s="10" t="s">
        <v>193</v>
      </c>
      <c r="I137" s="10" t="s">
        <v>43</v>
      </c>
      <c r="J137" s="10" t="s">
        <v>38</v>
      </c>
    </row>
    <row r="138" spans="1:10" ht="13.5">
      <c r="A138" s="11">
        <v>39691</v>
      </c>
      <c r="B138" s="12">
        <v>0.8541666666666666</v>
      </c>
      <c r="C138" s="2">
        <v>3</v>
      </c>
      <c r="D138" t="s">
        <v>163</v>
      </c>
      <c r="F138" t="s">
        <v>23</v>
      </c>
      <c r="H138" s="10" t="s">
        <v>230</v>
      </c>
      <c r="I138" s="10" t="s">
        <v>43</v>
      </c>
      <c r="J138" s="10" t="s">
        <v>38</v>
      </c>
    </row>
    <row r="139" spans="1:10" ht="13.5">
      <c r="A139" s="11">
        <v>39691</v>
      </c>
      <c r="B139" s="12">
        <v>0.333333333333333</v>
      </c>
      <c r="C139" s="2">
        <v>4</v>
      </c>
      <c r="D139" t="s">
        <v>156</v>
      </c>
      <c r="F139" t="s">
        <v>151</v>
      </c>
      <c r="H139" s="10" t="s">
        <v>158</v>
      </c>
      <c r="I139" s="10" t="s">
        <v>193</v>
      </c>
      <c r="J139" s="10" t="s">
        <v>38</v>
      </c>
    </row>
    <row r="140" spans="1:10" ht="13.5">
      <c r="A140" s="11">
        <v>39691</v>
      </c>
      <c r="B140" s="12">
        <v>0.385416666666667</v>
      </c>
      <c r="C140" s="2">
        <v>4</v>
      </c>
      <c r="D140" t="s">
        <v>223</v>
      </c>
      <c r="F140" t="s">
        <v>229</v>
      </c>
      <c r="H140" s="10" t="s">
        <v>230</v>
      </c>
      <c r="I140" s="10" t="s">
        <v>43</v>
      </c>
      <c r="J140" s="10" t="s">
        <v>37</v>
      </c>
    </row>
    <row r="141" spans="1:10" ht="13.5">
      <c r="A141" s="11">
        <v>39691</v>
      </c>
      <c r="B141" s="12">
        <v>0.4375</v>
      </c>
      <c r="C141" s="2">
        <v>4</v>
      </c>
      <c r="D141" t="s">
        <v>221</v>
      </c>
      <c r="F141" t="s">
        <v>227</v>
      </c>
      <c r="H141" s="10" t="s">
        <v>192</v>
      </c>
      <c r="I141" s="10" t="s">
        <v>43</v>
      </c>
      <c r="J141" s="10" t="s">
        <v>37</v>
      </c>
    </row>
    <row r="142" spans="1:10" ht="13.5">
      <c r="A142" s="11">
        <v>39691</v>
      </c>
      <c r="B142" s="12">
        <v>0.489583333333333</v>
      </c>
      <c r="C142" s="2">
        <v>4</v>
      </c>
      <c r="D142" t="s">
        <v>222</v>
      </c>
      <c r="F142" t="s">
        <v>228</v>
      </c>
      <c r="H142" s="10" t="s">
        <v>193</v>
      </c>
      <c r="I142" s="10" t="s">
        <v>43</v>
      </c>
      <c r="J142" s="10" t="s">
        <v>37</v>
      </c>
    </row>
    <row r="143" spans="1:10" ht="13.5">
      <c r="A143" s="11">
        <v>39691</v>
      </c>
      <c r="B143" s="12">
        <v>0.541666666666667</v>
      </c>
      <c r="C143" s="2">
        <v>4</v>
      </c>
      <c r="D143" t="s">
        <v>227</v>
      </c>
      <c r="F143" t="s">
        <v>93</v>
      </c>
      <c r="H143" s="10" t="s">
        <v>193</v>
      </c>
      <c r="I143" s="10" t="s">
        <v>193</v>
      </c>
      <c r="J143" s="10" t="s">
        <v>37</v>
      </c>
    </row>
    <row r="144" spans="1:10" ht="13.5">
      <c r="A144" s="11">
        <v>39691</v>
      </c>
      <c r="B144" s="12">
        <v>0.59375</v>
      </c>
      <c r="C144" s="2">
        <v>4</v>
      </c>
      <c r="D144" t="s">
        <v>104</v>
      </c>
      <c r="F144" t="s">
        <v>101</v>
      </c>
      <c r="H144" s="10" t="s">
        <v>192</v>
      </c>
      <c r="I144" s="10" t="s">
        <v>193</v>
      </c>
      <c r="J144" s="10" t="s">
        <v>39</v>
      </c>
    </row>
    <row r="145" spans="1:10" ht="13.5">
      <c r="A145" s="11">
        <v>39691</v>
      </c>
      <c r="B145" s="12">
        <v>0.6458333333333334</v>
      </c>
      <c r="C145" s="2">
        <v>4</v>
      </c>
      <c r="D145" t="s">
        <v>263</v>
      </c>
      <c r="F145" t="s">
        <v>261</v>
      </c>
      <c r="H145" s="10" t="s">
        <v>192</v>
      </c>
      <c r="I145" s="10" t="s">
        <v>43</v>
      </c>
      <c r="J145" s="10" t="s">
        <v>42</v>
      </c>
    </row>
    <row r="146" spans="1:10" ht="13.5">
      <c r="A146" s="11">
        <v>39691</v>
      </c>
      <c r="B146" s="12">
        <v>0.697916666666667</v>
      </c>
      <c r="C146" s="2">
        <v>4</v>
      </c>
      <c r="D146" t="s">
        <v>242</v>
      </c>
      <c r="F146" t="s">
        <v>246</v>
      </c>
      <c r="H146" s="10" t="s">
        <v>193</v>
      </c>
      <c r="I146" s="10" t="s">
        <v>43</v>
      </c>
      <c r="J146" s="10" t="s">
        <v>39</v>
      </c>
    </row>
    <row r="147" spans="1:10" ht="13.5">
      <c r="A147" s="11">
        <v>39691</v>
      </c>
      <c r="B147" s="12">
        <v>0.75</v>
      </c>
      <c r="C147" s="2">
        <v>4</v>
      </c>
      <c r="D147" t="s">
        <v>167</v>
      </c>
      <c r="F147" t="s">
        <v>169</v>
      </c>
      <c r="H147" s="10" t="s">
        <v>192</v>
      </c>
      <c r="I147" s="10" t="s">
        <v>43</v>
      </c>
      <c r="J147" s="10" t="s">
        <v>38</v>
      </c>
    </row>
    <row r="148" spans="1:10" ht="13.5">
      <c r="A148" s="11">
        <v>39691</v>
      </c>
      <c r="B148" s="12">
        <v>0.802083333333333</v>
      </c>
      <c r="C148" s="2">
        <v>4</v>
      </c>
      <c r="D148" t="s">
        <v>172</v>
      </c>
      <c r="F148" t="s">
        <v>174</v>
      </c>
      <c r="H148" s="10" t="s">
        <v>193</v>
      </c>
      <c r="I148" s="10" t="s">
        <v>43</v>
      </c>
      <c r="J148" s="10" t="s">
        <v>38</v>
      </c>
    </row>
    <row r="149" spans="1:10" ht="13.5">
      <c r="A149" s="11">
        <v>39691</v>
      </c>
      <c r="B149" s="12">
        <v>0.854166666666667</v>
      </c>
      <c r="C149" s="2">
        <v>4</v>
      </c>
      <c r="D149" t="s">
        <v>22</v>
      </c>
      <c r="F149" t="s">
        <v>21</v>
      </c>
      <c r="H149" s="10" t="s">
        <v>230</v>
      </c>
      <c r="I149" s="10" t="s">
        <v>43</v>
      </c>
      <c r="J149" s="10" t="s">
        <v>38</v>
      </c>
    </row>
    <row r="150" spans="1:10" ht="13.5">
      <c r="A150" s="11">
        <v>39691</v>
      </c>
      <c r="B150" s="12">
        <v>0.40625</v>
      </c>
      <c r="C150" s="2">
        <v>5</v>
      </c>
      <c r="D150" t="s">
        <v>136</v>
      </c>
      <c r="F150" t="s">
        <v>140</v>
      </c>
      <c r="H150" s="10" t="s">
        <v>192</v>
      </c>
      <c r="I150" s="10" t="s">
        <v>43</v>
      </c>
      <c r="J150" s="10" t="s">
        <v>36</v>
      </c>
    </row>
    <row r="151" spans="1:10" ht="13.5">
      <c r="A151" s="11">
        <v>39691</v>
      </c>
      <c r="B151" s="12">
        <v>0.4583333333333333</v>
      </c>
      <c r="C151" s="2">
        <v>5</v>
      </c>
      <c r="D151" t="s">
        <v>137</v>
      </c>
      <c r="F151" t="s">
        <v>141</v>
      </c>
      <c r="H151" s="10" t="s">
        <v>193</v>
      </c>
      <c r="I151" s="10" t="s">
        <v>43</v>
      </c>
      <c r="J151" s="10" t="s">
        <v>36</v>
      </c>
    </row>
    <row r="152" spans="1:10" ht="13.5">
      <c r="A152" s="11">
        <v>39691</v>
      </c>
      <c r="B152" s="12">
        <v>0.5104166666666666</v>
      </c>
      <c r="C152" s="2">
        <v>5</v>
      </c>
      <c r="D152" t="s">
        <v>29</v>
      </c>
      <c r="F152" t="s">
        <v>30</v>
      </c>
      <c r="H152" s="10" t="s">
        <v>193</v>
      </c>
      <c r="I152" s="10" t="s">
        <v>193</v>
      </c>
      <c r="J152" s="10" t="s">
        <v>36</v>
      </c>
    </row>
    <row r="153" spans="1:10" ht="13.5">
      <c r="A153" s="11">
        <v>39691</v>
      </c>
      <c r="B153" s="12">
        <v>0.5625</v>
      </c>
      <c r="C153" s="2">
        <v>5</v>
      </c>
      <c r="D153" t="s">
        <v>26</v>
      </c>
      <c r="F153" t="s">
        <v>27</v>
      </c>
      <c r="H153" s="10" t="s">
        <v>192</v>
      </c>
      <c r="I153" s="10" t="s">
        <v>193</v>
      </c>
      <c r="J153" s="10" t="s">
        <v>36</v>
      </c>
    </row>
    <row r="154" spans="1:10" ht="13.5">
      <c r="A154" s="11">
        <v>39691</v>
      </c>
      <c r="B154" s="12">
        <v>0.6145833333333334</v>
      </c>
      <c r="C154" s="2">
        <v>5</v>
      </c>
      <c r="D154" t="s">
        <v>142</v>
      </c>
      <c r="F154" t="s">
        <v>138</v>
      </c>
      <c r="H154" s="10" t="s">
        <v>192</v>
      </c>
      <c r="I154" s="10" t="s">
        <v>43</v>
      </c>
      <c r="J154" s="10" t="s">
        <v>36</v>
      </c>
    </row>
    <row r="155" spans="1:10" ht="13.5">
      <c r="A155" s="11">
        <v>39691</v>
      </c>
      <c r="B155" s="12">
        <v>0.6666666666666666</v>
      </c>
      <c r="C155" s="2">
        <v>5</v>
      </c>
      <c r="D155" t="s">
        <v>143</v>
      </c>
      <c r="F155" t="s">
        <v>139</v>
      </c>
      <c r="H155" s="10" t="s">
        <v>193</v>
      </c>
      <c r="I155" s="10" t="s">
        <v>43</v>
      </c>
      <c r="J155" s="10" t="s">
        <v>36</v>
      </c>
    </row>
    <row r="156" spans="1:10" ht="13.5">
      <c r="A156" s="11">
        <v>39691</v>
      </c>
      <c r="B156" s="12">
        <v>0.71875</v>
      </c>
      <c r="C156" s="2">
        <v>5</v>
      </c>
      <c r="D156" t="s">
        <v>29</v>
      </c>
      <c r="F156" t="s">
        <v>31</v>
      </c>
      <c r="H156" s="10" t="s">
        <v>193</v>
      </c>
      <c r="I156" s="10" t="s">
        <v>193</v>
      </c>
      <c r="J156" s="10" t="s">
        <v>36</v>
      </c>
    </row>
    <row r="157" spans="1:10" ht="13.5">
      <c r="A157" s="11">
        <v>39691</v>
      </c>
      <c r="B157" s="12">
        <v>0.7708333333333334</v>
      </c>
      <c r="C157" s="2">
        <v>5</v>
      </c>
      <c r="D157" t="s">
        <v>24</v>
      </c>
      <c r="F157" t="s">
        <v>27</v>
      </c>
      <c r="H157" s="10" t="s">
        <v>192</v>
      </c>
      <c r="I157" s="10" t="s">
        <v>193</v>
      </c>
      <c r="J157" s="10" t="s">
        <v>36</v>
      </c>
    </row>
    <row r="158" spans="1:10" ht="13.5">
      <c r="A158" s="11">
        <v>39691</v>
      </c>
      <c r="B158" s="12">
        <v>0.40625</v>
      </c>
      <c r="C158" s="2">
        <v>6</v>
      </c>
      <c r="D158" t="s">
        <v>134</v>
      </c>
      <c r="F158" t="s">
        <v>142</v>
      </c>
      <c r="H158" s="10" t="s">
        <v>192</v>
      </c>
      <c r="I158" s="10" t="s">
        <v>43</v>
      </c>
      <c r="J158" s="10" t="s">
        <v>36</v>
      </c>
    </row>
    <row r="159" spans="1:10" ht="13.5">
      <c r="A159" s="11">
        <v>39691</v>
      </c>
      <c r="B159" s="12">
        <v>0.458333333333333</v>
      </c>
      <c r="C159" s="2">
        <v>6</v>
      </c>
      <c r="D159" t="s">
        <v>135</v>
      </c>
      <c r="F159" t="s">
        <v>143</v>
      </c>
      <c r="H159" s="10" t="s">
        <v>193</v>
      </c>
      <c r="I159" s="10" t="s">
        <v>43</v>
      </c>
      <c r="J159" s="10" t="s">
        <v>36</v>
      </c>
    </row>
    <row r="160" spans="1:10" ht="13.5">
      <c r="A160" s="11">
        <v>39691</v>
      </c>
      <c r="B160" s="12">
        <v>0.510416666666667</v>
      </c>
      <c r="C160" s="2">
        <v>6</v>
      </c>
      <c r="D160" t="s">
        <v>31</v>
      </c>
      <c r="F160" t="s">
        <v>28</v>
      </c>
      <c r="H160" s="10" t="s">
        <v>193</v>
      </c>
      <c r="I160" s="10" t="s">
        <v>193</v>
      </c>
      <c r="J160" s="10" t="s">
        <v>36</v>
      </c>
    </row>
    <row r="161" spans="1:10" ht="13.5">
      <c r="A161" s="11">
        <v>39691</v>
      </c>
      <c r="B161" s="12">
        <v>0.5625</v>
      </c>
      <c r="C161" s="2">
        <v>6</v>
      </c>
      <c r="D161" t="s">
        <v>21</v>
      </c>
      <c r="F161" t="s">
        <v>25</v>
      </c>
      <c r="H161" s="10" t="s">
        <v>192</v>
      </c>
      <c r="I161" s="10" t="s">
        <v>193</v>
      </c>
      <c r="J161" s="10" t="s">
        <v>36</v>
      </c>
    </row>
    <row r="162" spans="1:10" ht="13.5">
      <c r="A162" s="11">
        <v>39691</v>
      </c>
      <c r="B162" s="12">
        <v>0.614583333333333</v>
      </c>
      <c r="C162" s="2">
        <v>6</v>
      </c>
      <c r="D162" t="s">
        <v>140</v>
      </c>
      <c r="F162" t="s">
        <v>134</v>
      </c>
      <c r="H162" s="10" t="s">
        <v>192</v>
      </c>
      <c r="I162" s="10" t="s">
        <v>43</v>
      </c>
      <c r="J162" s="10" t="s">
        <v>36</v>
      </c>
    </row>
    <row r="163" spans="1:10" ht="13.5">
      <c r="A163" s="11">
        <v>39691</v>
      </c>
      <c r="B163" s="12">
        <v>0.666666666666667</v>
      </c>
      <c r="C163" s="2">
        <v>6</v>
      </c>
      <c r="D163" t="s">
        <v>141</v>
      </c>
      <c r="F163" t="s">
        <v>135</v>
      </c>
      <c r="H163" s="10" t="s">
        <v>193</v>
      </c>
      <c r="I163" s="10" t="s">
        <v>43</v>
      </c>
      <c r="J163" s="10" t="s">
        <v>36</v>
      </c>
    </row>
    <row r="164" spans="1:10" ht="13.5">
      <c r="A164" s="11">
        <v>39691</v>
      </c>
      <c r="B164" s="12">
        <v>0.71875</v>
      </c>
      <c r="C164" s="2">
        <v>6</v>
      </c>
      <c r="D164" t="s">
        <v>30</v>
      </c>
      <c r="F164" t="s">
        <v>28</v>
      </c>
      <c r="H164" s="10" t="s">
        <v>193</v>
      </c>
      <c r="I164" s="10" t="s">
        <v>193</v>
      </c>
      <c r="J164" s="10" t="s">
        <v>36</v>
      </c>
    </row>
    <row r="165" spans="1:10" ht="13.5">
      <c r="A165" s="11">
        <v>39691</v>
      </c>
      <c r="B165" s="12">
        <v>0.770833333333333</v>
      </c>
      <c r="C165" s="2">
        <v>6</v>
      </c>
      <c r="D165" t="s">
        <v>26</v>
      </c>
      <c r="F165" t="s">
        <v>21</v>
      </c>
      <c r="H165" s="10" t="s">
        <v>192</v>
      </c>
      <c r="I165" s="10" t="s">
        <v>193</v>
      </c>
      <c r="J165" s="10" t="s">
        <v>36</v>
      </c>
    </row>
    <row r="166" spans="1:10" ht="13.5">
      <c r="A166" s="11">
        <v>39691</v>
      </c>
      <c r="B166" s="12">
        <v>0.3541666666666667</v>
      </c>
      <c r="C166" s="2">
        <v>7</v>
      </c>
      <c r="D166" t="s">
        <v>130</v>
      </c>
      <c r="F166" t="s">
        <v>267</v>
      </c>
      <c r="H166" s="10" t="s">
        <v>192</v>
      </c>
      <c r="I166" s="10" t="s">
        <v>193</v>
      </c>
      <c r="J166" s="10" t="s">
        <v>35</v>
      </c>
    </row>
    <row r="167" spans="1:10" ht="13.5">
      <c r="A167" s="11">
        <v>39691</v>
      </c>
      <c r="B167" s="12">
        <v>0.40625</v>
      </c>
      <c r="C167" s="2">
        <v>7</v>
      </c>
      <c r="D167" t="s">
        <v>273</v>
      </c>
      <c r="F167" t="s">
        <v>275</v>
      </c>
      <c r="H167" s="10" t="s">
        <v>230</v>
      </c>
      <c r="I167" s="10" t="s">
        <v>193</v>
      </c>
      <c r="J167" s="10" t="s">
        <v>35</v>
      </c>
    </row>
    <row r="168" spans="1:10" ht="13.5">
      <c r="A168" s="11">
        <v>39691</v>
      </c>
      <c r="B168" s="12">
        <v>0.4583333333333333</v>
      </c>
      <c r="C168" s="2">
        <v>7</v>
      </c>
      <c r="D168" t="s">
        <v>131</v>
      </c>
      <c r="F168" t="s">
        <v>271</v>
      </c>
      <c r="H168" s="10" t="s">
        <v>193</v>
      </c>
      <c r="I168" s="10" t="s">
        <v>193</v>
      </c>
      <c r="J168" s="10" t="s">
        <v>35</v>
      </c>
    </row>
    <row r="169" spans="1:10" ht="13.5">
      <c r="A169" s="11">
        <v>39691</v>
      </c>
      <c r="B169" s="12">
        <v>0.5104166666666666</v>
      </c>
      <c r="C169" s="2">
        <v>7</v>
      </c>
      <c r="D169" t="s">
        <v>181</v>
      </c>
      <c r="F169" t="s">
        <v>132</v>
      </c>
      <c r="H169" s="10" t="s">
        <v>192</v>
      </c>
      <c r="I169" s="10" t="s">
        <v>43</v>
      </c>
      <c r="J169" s="10" t="s">
        <v>44</v>
      </c>
    </row>
    <row r="170" spans="1:10" ht="13.5">
      <c r="A170" s="11">
        <v>39691</v>
      </c>
      <c r="B170" s="12">
        <v>0.5625</v>
      </c>
      <c r="C170" s="2">
        <v>7</v>
      </c>
      <c r="D170" t="s">
        <v>210</v>
      </c>
      <c r="F170" t="s">
        <v>208</v>
      </c>
      <c r="H170" s="10" t="s">
        <v>192</v>
      </c>
      <c r="I170" s="10" t="s">
        <v>43</v>
      </c>
      <c r="J170" s="10" t="s">
        <v>45</v>
      </c>
    </row>
    <row r="171" spans="1:10" ht="13.5">
      <c r="A171" s="11">
        <v>39691</v>
      </c>
      <c r="B171" s="12">
        <v>0.6145833333333334</v>
      </c>
      <c r="C171" s="2">
        <v>7</v>
      </c>
      <c r="D171" t="s">
        <v>276</v>
      </c>
      <c r="F171" t="s">
        <v>273</v>
      </c>
      <c r="H171" s="10" t="s">
        <v>230</v>
      </c>
      <c r="I171" s="10" t="s">
        <v>193</v>
      </c>
      <c r="J171" s="10" t="s">
        <v>35</v>
      </c>
    </row>
    <row r="172" spans="1:10" ht="13.5">
      <c r="A172" s="11">
        <v>39691</v>
      </c>
      <c r="B172" s="12">
        <v>0.6666666666666666</v>
      </c>
      <c r="C172" s="2">
        <v>7</v>
      </c>
      <c r="D172" t="s">
        <v>270</v>
      </c>
      <c r="F172" t="s">
        <v>271</v>
      </c>
      <c r="H172" s="10" t="s">
        <v>193</v>
      </c>
      <c r="I172" s="10" t="s">
        <v>193</v>
      </c>
      <c r="J172" s="10" t="s">
        <v>35</v>
      </c>
    </row>
    <row r="173" spans="1:10" ht="13.5">
      <c r="A173" s="11">
        <v>39691</v>
      </c>
      <c r="B173" s="12">
        <v>0.71875</v>
      </c>
      <c r="C173" s="2">
        <v>7</v>
      </c>
      <c r="D173" t="s">
        <v>182</v>
      </c>
      <c r="F173" t="s">
        <v>183</v>
      </c>
      <c r="H173" s="10" t="s">
        <v>193</v>
      </c>
      <c r="I173" s="10" t="s">
        <v>43</v>
      </c>
      <c r="J173" s="10" t="s">
        <v>44</v>
      </c>
    </row>
    <row r="174" spans="1:10" ht="13.5">
      <c r="A174" s="11">
        <v>39691</v>
      </c>
      <c r="B174" s="12">
        <v>0.7708333333333334</v>
      </c>
      <c r="C174" s="2">
        <v>7</v>
      </c>
      <c r="D174" t="s">
        <v>208</v>
      </c>
      <c r="F174" t="s">
        <v>206</v>
      </c>
      <c r="H174" s="10" t="s">
        <v>192</v>
      </c>
      <c r="I174" s="10" t="s">
        <v>43</v>
      </c>
      <c r="J174" s="10" t="s">
        <v>45</v>
      </c>
    </row>
    <row r="175" spans="1:10" ht="13.5">
      <c r="A175" s="11">
        <v>39691</v>
      </c>
      <c r="B175" s="12">
        <v>0.354166666666667</v>
      </c>
      <c r="C175" s="2">
        <v>8</v>
      </c>
      <c r="D175" t="s">
        <v>268</v>
      </c>
      <c r="F175" t="s">
        <v>269</v>
      </c>
      <c r="H175" s="10" t="s">
        <v>192</v>
      </c>
      <c r="I175" s="10" t="s">
        <v>193</v>
      </c>
      <c r="J175" s="10" t="s">
        <v>35</v>
      </c>
    </row>
    <row r="176" spans="1:10" ht="13.5">
      <c r="A176" s="11">
        <v>39691</v>
      </c>
      <c r="B176" s="12">
        <v>0.40625</v>
      </c>
      <c r="C176" s="2">
        <v>8</v>
      </c>
      <c r="D176" t="s">
        <v>274</v>
      </c>
      <c r="F176" t="s">
        <v>276</v>
      </c>
      <c r="H176" s="10" t="s">
        <v>230</v>
      </c>
      <c r="I176" s="10" t="s">
        <v>193</v>
      </c>
      <c r="J176" s="10" t="s">
        <v>35</v>
      </c>
    </row>
    <row r="177" spans="1:10" ht="13.5">
      <c r="A177" s="11">
        <v>39691</v>
      </c>
      <c r="B177" s="12">
        <v>0.458333333333333</v>
      </c>
      <c r="C177" s="2">
        <v>8</v>
      </c>
      <c r="D177" t="s">
        <v>270</v>
      </c>
      <c r="F177" t="s">
        <v>272</v>
      </c>
      <c r="H177" s="10" t="s">
        <v>193</v>
      </c>
      <c r="I177" s="10" t="s">
        <v>193</v>
      </c>
      <c r="J177" s="10" t="s">
        <v>35</v>
      </c>
    </row>
    <row r="178" spans="1:10" ht="13.5">
      <c r="A178" s="11">
        <v>39691</v>
      </c>
      <c r="B178" s="12">
        <v>0.510416666666667</v>
      </c>
      <c r="C178" s="2">
        <v>8</v>
      </c>
      <c r="D178" t="s">
        <v>184</v>
      </c>
      <c r="F178" t="s">
        <v>179</v>
      </c>
      <c r="H178" s="10" t="s">
        <v>192</v>
      </c>
      <c r="I178" s="10" t="s">
        <v>43</v>
      </c>
      <c r="J178" s="10" t="s">
        <v>44</v>
      </c>
    </row>
    <row r="179" spans="1:10" ht="13.5">
      <c r="A179" s="11">
        <v>39691</v>
      </c>
      <c r="B179" s="12">
        <v>0.5625</v>
      </c>
      <c r="C179" s="2">
        <v>8</v>
      </c>
      <c r="D179" t="s">
        <v>209</v>
      </c>
      <c r="F179" t="s">
        <v>206</v>
      </c>
      <c r="H179" s="10" t="s">
        <v>192</v>
      </c>
      <c r="I179" s="10" t="s">
        <v>43</v>
      </c>
      <c r="J179" s="10" t="s">
        <v>45</v>
      </c>
    </row>
    <row r="180" spans="1:10" ht="13.5">
      <c r="A180" s="11">
        <v>39691</v>
      </c>
      <c r="B180" s="12">
        <v>0.614583333333333</v>
      </c>
      <c r="C180" s="2">
        <v>8</v>
      </c>
      <c r="D180" t="s">
        <v>274</v>
      </c>
      <c r="F180" t="s">
        <v>275</v>
      </c>
      <c r="H180" s="10" t="s">
        <v>230</v>
      </c>
      <c r="I180" s="10" t="s">
        <v>193</v>
      </c>
      <c r="J180" s="10" t="s">
        <v>35</v>
      </c>
    </row>
    <row r="181" spans="1:10" ht="13.5">
      <c r="A181" s="11">
        <v>39691</v>
      </c>
      <c r="B181" s="12">
        <v>0.666666666666667</v>
      </c>
      <c r="C181" s="2">
        <v>8</v>
      </c>
      <c r="D181" t="s">
        <v>272</v>
      </c>
      <c r="F181" t="s">
        <v>131</v>
      </c>
      <c r="H181" s="10" t="s">
        <v>193</v>
      </c>
      <c r="I181" s="10" t="s">
        <v>193</v>
      </c>
      <c r="J181" s="10" t="s">
        <v>35</v>
      </c>
    </row>
    <row r="182" spans="1:10" ht="13.5">
      <c r="A182" s="11">
        <v>39691</v>
      </c>
      <c r="B182" s="12">
        <v>0.71875</v>
      </c>
      <c r="C182" s="2">
        <v>8</v>
      </c>
      <c r="D182" t="s">
        <v>185</v>
      </c>
      <c r="F182" t="s">
        <v>180</v>
      </c>
      <c r="H182" s="10" t="s">
        <v>193</v>
      </c>
      <c r="I182" s="10" t="s">
        <v>43</v>
      </c>
      <c r="J182" s="10" t="s">
        <v>44</v>
      </c>
    </row>
    <row r="183" spans="1:10" ht="13.5">
      <c r="A183" s="11">
        <v>39691</v>
      </c>
      <c r="B183" s="12">
        <v>0.770833333333333</v>
      </c>
      <c r="C183" s="2">
        <v>8</v>
      </c>
      <c r="D183" t="s">
        <v>210</v>
      </c>
      <c r="F183" t="s">
        <v>207</v>
      </c>
      <c r="H183" s="10" t="s">
        <v>192</v>
      </c>
      <c r="I183" s="10" t="s">
        <v>43</v>
      </c>
      <c r="J183" s="10" t="s">
        <v>45</v>
      </c>
    </row>
    <row r="184" spans="1:10" ht="13.5">
      <c r="A184" s="11">
        <v>39691</v>
      </c>
      <c r="B184" s="12">
        <v>0.3333333333333333</v>
      </c>
      <c r="C184" s="2" t="s">
        <v>32</v>
      </c>
      <c r="D184" t="s">
        <v>104</v>
      </c>
      <c r="F184" t="s">
        <v>102</v>
      </c>
      <c r="H184" s="10" t="s">
        <v>192</v>
      </c>
      <c r="I184" s="10" t="s">
        <v>193</v>
      </c>
      <c r="J184" s="10" t="s">
        <v>39</v>
      </c>
    </row>
    <row r="185" spans="1:10" ht="13.5">
      <c r="A185" s="11">
        <v>39691</v>
      </c>
      <c r="B185" s="12">
        <v>0.3854166666666667</v>
      </c>
      <c r="C185" s="2" t="s">
        <v>32</v>
      </c>
      <c r="D185" t="s">
        <v>106</v>
      </c>
      <c r="F185" t="s">
        <v>105</v>
      </c>
      <c r="H185" s="10" t="s">
        <v>193</v>
      </c>
      <c r="I185" s="10" t="s">
        <v>193</v>
      </c>
      <c r="J185" s="10" t="s">
        <v>39</v>
      </c>
    </row>
    <row r="186" spans="1:10" ht="13.5">
      <c r="A186" s="11">
        <v>39691</v>
      </c>
      <c r="B186" s="12">
        <v>0.4375</v>
      </c>
      <c r="C186" s="2" t="s">
        <v>32</v>
      </c>
      <c r="D186" t="s">
        <v>165</v>
      </c>
      <c r="F186" t="s">
        <v>167</v>
      </c>
      <c r="H186" s="10" t="s">
        <v>192</v>
      </c>
      <c r="I186" s="10" t="s">
        <v>43</v>
      </c>
      <c r="J186" s="10" t="s">
        <v>38</v>
      </c>
    </row>
    <row r="187" spans="1:10" ht="13.5">
      <c r="A187" s="11">
        <v>39691</v>
      </c>
      <c r="B187" s="12">
        <v>0.4895833333333333</v>
      </c>
      <c r="C187" s="2" t="s">
        <v>32</v>
      </c>
      <c r="D187" t="s">
        <v>149</v>
      </c>
      <c r="F187" t="s">
        <v>153</v>
      </c>
      <c r="H187" s="10" t="s">
        <v>260</v>
      </c>
      <c r="I187" s="10" t="s">
        <v>193</v>
      </c>
      <c r="J187" s="10" t="s">
        <v>38</v>
      </c>
    </row>
    <row r="188" spans="1:10" ht="13.5">
      <c r="A188" s="11">
        <v>39691</v>
      </c>
      <c r="B188" s="12">
        <v>0.5416666666666666</v>
      </c>
      <c r="C188" s="2" t="s">
        <v>32</v>
      </c>
      <c r="D188" t="s">
        <v>156</v>
      </c>
      <c r="F188" t="s">
        <v>148</v>
      </c>
      <c r="H188" s="10" t="s">
        <v>158</v>
      </c>
      <c r="I188" s="10" t="s">
        <v>193</v>
      </c>
      <c r="J188" s="10" t="s">
        <v>38</v>
      </c>
    </row>
    <row r="189" spans="1:10" ht="13.5">
      <c r="A189" s="11">
        <v>39691</v>
      </c>
      <c r="B189" s="12">
        <v>0.59375</v>
      </c>
      <c r="C189" s="2" t="s">
        <v>32</v>
      </c>
      <c r="D189" t="s">
        <v>169</v>
      </c>
      <c r="F189" t="s">
        <v>166</v>
      </c>
      <c r="H189" s="10" t="s">
        <v>192</v>
      </c>
      <c r="I189" s="10" t="s">
        <v>43</v>
      </c>
      <c r="J189" s="10" t="s">
        <v>38</v>
      </c>
    </row>
    <row r="190" spans="1:10" ht="13.5">
      <c r="A190" s="11">
        <v>39691</v>
      </c>
      <c r="B190" s="12">
        <v>0.6458333333333334</v>
      </c>
      <c r="C190" s="2" t="s">
        <v>32</v>
      </c>
      <c r="D190" t="s">
        <v>174</v>
      </c>
      <c r="F190" t="s">
        <v>171</v>
      </c>
      <c r="H190" s="10" t="s">
        <v>193</v>
      </c>
      <c r="I190" s="10" t="s">
        <v>43</v>
      </c>
      <c r="J190" s="10" t="s">
        <v>38</v>
      </c>
    </row>
    <row r="191" spans="1:10" ht="13.5">
      <c r="A191" s="11">
        <v>39691</v>
      </c>
      <c r="B191" s="12">
        <v>0.6979166666666666</v>
      </c>
      <c r="C191" s="2" t="s">
        <v>32</v>
      </c>
      <c r="D191" t="s">
        <v>21</v>
      </c>
      <c r="F191" t="s">
        <v>163</v>
      </c>
      <c r="H191" s="10" t="s">
        <v>230</v>
      </c>
      <c r="I191" s="10" t="s">
        <v>43</v>
      </c>
      <c r="J191" s="10" t="s">
        <v>38</v>
      </c>
    </row>
    <row r="192" spans="1:10" ht="13.5">
      <c r="A192" s="11">
        <v>39691</v>
      </c>
      <c r="B192" s="12">
        <v>0.8020833333333334</v>
      </c>
      <c r="C192" s="2" t="s">
        <v>32</v>
      </c>
      <c r="D192" t="s">
        <v>254</v>
      </c>
      <c r="F192" t="s">
        <v>255</v>
      </c>
      <c r="H192" s="10" t="s">
        <v>233</v>
      </c>
      <c r="I192" s="10" t="s">
        <v>43</v>
      </c>
      <c r="J192" s="10" t="s">
        <v>40</v>
      </c>
    </row>
    <row r="193" spans="1:10" ht="13.5">
      <c r="A193" s="11">
        <v>39691</v>
      </c>
      <c r="B193" s="12">
        <v>0.8541666666666666</v>
      </c>
      <c r="C193" s="2" t="s">
        <v>32</v>
      </c>
      <c r="D193" t="s">
        <v>254</v>
      </c>
      <c r="F193" t="s">
        <v>255</v>
      </c>
      <c r="H193" s="10" t="s">
        <v>233</v>
      </c>
      <c r="I193" s="10" t="s">
        <v>193</v>
      </c>
      <c r="J193" s="10" t="s">
        <v>41</v>
      </c>
    </row>
    <row r="194" spans="1:10" ht="13.5">
      <c r="A194" s="11">
        <v>39691</v>
      </c>
      <c r="B194" s="12">
        <v>0.333333333333333</v>
      </c>
      <c r="C194" s="2" t="s">
        <v>33</v>
      </c>
      <c r="D194" t="s">
        <v>101</v>
      </c>
      <c r="F194" t="s">
        <v>103</v>
      </c>
      <c r="H194" s="10" t="s">
        <v>192</v>
      </c>
      <c r="I194" s="10" t="s">
        <v>193</v>
      </c>
      <c r="J194" s="10" t="s">
        <v>39</v>
      </c>
    </row>
    <row r="195" spans="1:10" ht="13.5">
      <c r="A195" s="11">
        <v>39691</v>
      </c>
      <c r="B195" s="12">
        <v>0.385416666666667</v>
      </c>
      <c r="C195" s="2" t="s">
        <v>33</v>
      </c>
      <c r="D195" t="s">
        <v>107</v>
      </c>
      <c r="F195" t="s">
        <v>108</v>
      </c>
      <c r="H195" s="10" t="s">
        <v>193</v>
      </c>
      <c r="I195" s="10" t="s">
        <v>193</v>
      </c>
      <c r="J195" s="10" t="s">
        <v>39</v>
      </c>
    </row>
    <row r="196" spans="1:10" ht="13.5">
      <c r="A196" s="11">
        <v>39691</v>
      </c>
      <c r="B196" s="12">
        <v>0.4375</v>
      </c>
      <c r="C196" s="2" t="s">
        <v>33</v>
      </c>
      <c r="D196" t="s">
        <v>173</v>
      </c>
      <c r="F196" t="s">
        <v>174</v>
      </c>
      <c r="H196" s="10" t="s">
        <v>193</v>
      </c>
      <c r="I196" s="10" t="s">
        <v>43</v>
      </c>
      <c r="J196" s="10" t="s">
        <v>38</v>
      </c>
    </row>
    <row r="197" spans="1:10" ht="13.5">
      <c r="A197" s="11">
        <v>39691</v>
      </c>
      <c r="B197" s="12">
        <v>0.489583333333333</v>
      </c>
      <c r="C197" s="2" t="s">
        <v>33</v>
      </c>
      <c r="D197" t="s">
        <v>146</v>
      </c>
      <c r="F197" t="s">
        <v>152</v>
      </c>
      <c r="H197" s="10" t="s">
        <v>192</v>
      </c>
      <c r="I197" s="10" t="s">
        <v>193</v>
      </c>
      <c r="J197" s="10" t="s">
        <v>38</v>
      </c>
    </row>
    <row r="198" spans="1:10" ht="13.5">
      <c r="A198" s="11">
        <v>39691</v>
      </c>
      <c r="B198" s="12">
        <v>0.541666666666667</v>
      </c>
      <c r="C198" s="2" t="s">
        <v>33</v>
      </c>
      <c r="D198" t="s">
        <v>151</v>
      </c>
      <c r="F198" t="s">
        <v>155</v>
      </c>
      <c r="H198" s="10" t="s">
        <v>158</v>
      </c>
      <c r="I198" s="10" t="s">
        <v>193</v>
      </c>
      <c r="J198" s="10" t="s">
        <v>38</v>
      </c>
    </row>
    <row r="199" spans="1:10" ht="13.5">
      <c r="A199" s="11">
        <v>39691</v>
      </c>
      <c r="B199" s="12">
        <v>0.59375</v>
      </c>
      <c r="C199" s="2" t="s">
        <v>33</v>
      </c>
      <c r="D199" t="s">
        <v>168</v>
      </c>
      <c r="F199" t="s">
        <v>165</v>
      </c>
      <c r="H199" s="10" t="s">
        <v>192</v>
      </c>
      <c r="I199" s="10" t="s">
        <v>43</v>
      </c>
      <c r="J199" s="10" t="s">
        <v>38</v>
      </c>
    </row>
    <row r="200" spans="1:10" ht="13.5">
      <c r="A200" s="11">
        <v>39691</v>
      </c>
      <c r="B200" s="12">
        <v>0.645833333333333</v>
      </c>
      <c r="C200" s="2" t="s">
        <v>33</v>
      </c>
      <c r="D200" t="s">
        <v>173</v>
      </c>
      <c r="F200" t="s">
        <v>170</v>
      </c>
      <c r="H200" s="10" t="s">
        <v>193</v>
      </c>
      <c r="I200" s="10" t="s">
        <v>43</v>
      </c>
      <c r="J200" s="10" t="s">
        <v>38</v>
      </c>
    </row>
    <row r="201" spans="1:10" ht="13.5">
      <c r="A201" s="11">
        <v>39691</v>
      </c>
      <c r="B201" s="12">
        <v>0.697916666666667</v>
      </c>
      <c r="C201" s="2" t="s">
        <v>33</v>
      </c>
      <c r="D201" t="s">
        <v>23</v>
      </c>
      <c r="F201" t="s">
        <v>20</v>
      </c>
      <c r="H201" s="10" t="s">
        <v>230</v>
      </c>
      <c r="I201" s="10" t="s">
        <v>43</v>
      </c>
      <c r="J201" s="10" t="s">
        <v>38</v>
      </c>
    </row>
    <row r="202" spans="1:10" ht="13.5">
      <c r="A202" s="11">
        <v>39691</v>
      </c>
      <c r="B202" s="12">
        <v>0.75</v>
      </c>
      <c r="C202" s="2" t="s">
        <v>33</v>
      </c>
      <c r="D202" t="s">
        <v>222</v>
      </c>
      <c r="F202" t="s">
        <v>225</v>
      </c>
      <c r="H202" s="10" t="s">
        <v>193</v>
      </c>
      <c r="I202" s="10" t="s">
        <v>43</v>
      </c>
      <c r="J202" s="10" t="s">
        <v>37</v>
      </c>
    </row>
    <row r="203" spans="1:10" ht="13.5">
      <c r="A203" s="11">
        <v>39691</v>
      </c>
      <c r="B203" s="12">
        <v>0.802083333333333</v>
      </c>
      <c r="C203" s="2" t="s">
        <v>33</v>
      </c>
      <c r="D203" t="s">
        <v>256</v>
      </c>
      <c r="F203" t="s">
        <v>257</v>
      </c>
      <c r="H203" s="10" t="s">
        <v>236</v>
      </c>
      <c r="I203" s="10" t="s">
        <v>43</v>
      </c>
      <c r="J203" s="10" t="s">
        <v>40</v>
      </c>
    </row>
    <row r="204" spans="1:10" ht="13.5">
      <c r="A204" s="11">
        <v>39691</v>
      </c>
      <c r="B204" s="12">
        <v>0.854166666666667</v>
      </c>
      <c r="C204" s="2" t="s">
        <v>33</v>
      </c>
      <c r="D204" t="s">
        <v>256</v>
      </c>
      <c r="F204" t="s">
        <v>257</v>
      </c>
      <c r="H204" s="10" t="s">
        <v>236</v>
      </c>
      <c r="I204" s="10" t="s">
        <v>193</v>
      </c>
      <c r="J204" s="10" t="s">
        <v>41</v>
      </c>
    </row>
    <row r="205" spans="1:10" ht="13.5">
      <c r="A205" s="11">
        <v>39691</v>
      </c>
      <c r="B205" s="12">
        <v>0.3333333333333333</v>
      </c>
      <c r="C205" s="2" t="s">
        <v>34</v>
      </c>
      <c r="D205" t="s">
        <v>113</v>
      </c>
      <c r="F205" t="s">
        <v>114</v>
      </c>
      <c r="H205" s="10" t="s">
        <v>192</v>
      </c>
      <c r="I205" s="10" t="s">
        <v>193</v>
      </c>
      <c r="J205" s="10" t="s">
        <v>40</v>
      </c>
    </row>
    <row r="206" spans="1:10" ht="13.5">
      <c r="A206" s="11">
        <v>39691</v>
      </c>
      <c r="B206" s="12">
        <v>0.3854166666666667</v>
      </c>
      <c r="C206" s="2" t="s">
        <v>34</v>
      </c>
      <c r="D206" t="s">
        <v>112</v>
      </c>
      <c r="F206" t="s">
        <v>110</v>
      </c>
      <c r="H206" s="10" t="s">
        <v>192</v>
      </c>
      <c r="I206" s="10" t="s">
        <v>193</v>
      </c>
      <c r="J206" s="10" t="s">
        <v>40</v>
      </c>
    </row>
    <row r="207" spans="1:10" ht="13.5">
      <c r="A207" s="11">
        <v>39691</v>
      </c>
      <c r="B207" s="12">
        <v>0.4375</v>
      </c>
      <c r="C207" s="2" t="s">
        <v>34</v>
      </c>
      <c r="D207" t="s">
        <v>20</v>
      </c>
      <c r="F207" t="s">
        <v>22</v>
      </c>
      <c r="H207" s="10" t="s">
        <v>230</v>
      </c>
      <c r="I207" s="10" t="s">
        <v>43</v>
      </c>
      <c r="J207" s="10" t="s">
        <v>38</v>
      </c>
    </row>
    <row r="208" spans="1:10" ht="13.5">
      <c r="A208" s="11">
        <v>39691</v>
      </c>
      <c r="B208" s="12">
        <v>0.489583333333333</v>
      </c>
      <c r="C208" s="2" t="s">
        <v>34</v>
      </c>
      <c r="D208" t="s">
        <v>147</v>
      </c>
      <c r="F208" t="s">
        <v>150</v>
      </c>
      <c r="H208" s="10" t="s">
        <v>193</v>
      </c>
      <c r="I208" s="10" t="s">
        <v>193</v>
      </c>
      <c r="J208" s="10" t="s">
        <v>38</v>
      </c>
    </row>
    <row r="209" spans="1:10" ht="13.5">
      <c r="A209" s="11">
        <v>39691</v>
      </c>
      <c r="B209" s="12">
        <v>0.5416666666666666</v>
      </c>
      <c r="C209" s="2" t="s">
        <v>34</v>
      </c>
      <c r="D209" t="s">
        <v>229</v>
      </c>
      <c r="F209" t="s">
        <v>220</v>
      </c>
      <c r="H209" s="10" t="s">
        <v>230</v>
      </c>
      <c r="I209" s="10" t="s">
        <v>43</v>
      </c>
      <c r="J209" s="10" t="s">
        <v>37</v>
      </c>
    </row>
    <row r="210" spans="1:10" ht="13.5">
      <c r="A210" s="11">
        <v>39691</v>
      </c>
      <c r="B210" s="12">
        <v>0.59375</v>
      </c>
      <c r="C210" s="2" t="s">
        <v>34</v>
      </c>
      <c r="D210" t="s">
        <v>223</v>
      </c>
      <c r="F210" t="s">
        <v>226</v>
      </c>
      <c r="H210" s="10" t="s">
        <v>230</v>
      </c>
      <c r="I210" s="10" t="s">
        <v>43</v>
      </c>
      <c r="J210" s="10" t="s">
        <v>37</v>
      </c>
    </row>
    <row r="211" spans="1:10" ht="13.5">
      <c r="A211" s="11">
        <v>39691</v>
      </c>
      <c r="B211" s="12">
        <v>0.6458333333333334</v>
      </c>
      <c r="C211" s="2" t="s">
        <v>34</v>
      </c>
      <c r="D211" t="s">
        <v>227</v>
      </c>
      <c r="F211" t="s">
        <v>218</v>
      </c>
      <c r="H211" s="10" t="s">
        <v>192</v>
      </c>
      <c r="I211" s="10" t="s">
        <v>43</v>
      </c>
      <c r="J211" s="10" t="s">
        <v>37</v>
      </c>
    </row>
    <row r="212" spans="1:10" ht="13.5">
      <c r="A212" s="11">
        <v>39691</v>
      </c>
      <c r="B212" s="12">
        <v>0.6979166666666666</v>
      </c>
      <c r="C212" s="2" t="s">
        <v>34</v>
      </c>
      <c r="D212" t="s">
        <v>221</v>
      </c>
      <c r="F212" t="s">
        <v>224</v>
      </c>
      <c r="H212" s="10" t="s">
        <v>192</v>
      </c>
      <c r="I212" s="10" t="s">
        <v>43</v>
      </c>
      <c r="J212" s="10" t="s">
        <v>37</v>
      </c>
    </row>
    <row r="213" spans="1:10" ht="13.5">
      <c r="A213" s="11">
        <v>39691</v>
      </c>
      <c r="B213" s="12">
        <v>0.75</v>
      </c>
      <c r="C213" s="2" t="s">
        <v>34</v>
      </c>
      <c r="D213" t="s">
        <v>228</v>
      </c>
      <c r="F213" t="s">
        <v>219</v>
      </c>
      <c r="H213" s="10" t="s">
        <v>193</v>
      </c>
      <c r="I213" s="10" t="s">
        <v>43</v>
      </c>
      <c r="J213" s="10" t="s">
        <v>37</v>
      </c>
    </row>
    <row r="214" spans="1:10" ht="13.5">
      <c r="A214" s="11">
        <v>39691</v>
      </c>
      <c r="B214" s="12">
        <v>0.802083333333333</v>
      </c>
      <c r="C214" s="2" t="s">
        <v>34</v>
      </c>
      <c r="D214" t="s">
        <v>258</v>
      </c>
      <c r="F214" t="s">
        <v>259</v>
      </c>
      <c r="H214" s="10" t="s">
        <v>260</v>
      </c>
      <c r="I214" s="10" t="s">
        <v>43</v>
      </c>
      <c r="J214" s="10" t="s">
        <v>40</v>
      </c>
    </row>
    <row r="215" spans="1:10" ht="13.5">
      <c r="A215" s="11">
        <v>39691</v>
      </c>
      <c r="B215" s="12">
        <v>0.854166666666667</v>
      </c>
      <c r="C215" s="2" t="s">
        <v>34</v>
      </c>
      <c r="D215" t="s">
        <v>258</v>
      </c>
      <c r="F215" t="s">
        <v>259</v>
      </c>
      <c r="H215" s="10" t="s">
        <v>260</v>
      </c>
      <c r="I215" s="10" t="s">
        <v>193</v>
      </c>
      <c r="J215" s="10" t="s">
        <v>41</v>
      </c>
    </row>
    <row r="216" spans="1:10" ht="13.5">
      <c r="A216" s="11">
        <v>39692</v>
      </c>
      <c r="B216" s="12">
        <v>0.3333333333333333</v>
      </c>
      <c r="C216" s="2">
        <v>1</v>
      </c>
      <c r="D216" t="s">
        <v>231</v>
      </c>
      <c r="F216" t="s">
        <v>159</v>
      </c>
      <c r="H216" s="10" t="s">
        <v>233</v>
      </c>
      <c r="I216" s="10" t="s">
        <v>193</v>
      </c>
      <c r="J216" s="10" t="s">
        <v>38</v>
      </c>
    </row>
    <row r="217" spans="1:10" ht="13.5">
      <c r="A217" s="11">
        <v>39692</v>
      </c>
      <c r="B217" s="12">
        <v>0.3854166666666667</v>
      </c>
      <c r="C217" s="2">
        <v>1</v>
      </c>
      <c r="D217" t="s">
        <v>234</v>
      </c>
      <c r="F217" t="s">
        <v>160</v>
      </c>
      <c r="H217" s="10" t="s">
        <v>233</v>
      </c>
      <c r="I217" s="10" t="s">
        <v>43</v>
      </c>
      <c r="J217" s="10" t="s">
        <v>38</v>
      </c>
    </row>
    <row r="218" spans="1:10" ht="13.5">
      <c r="A218" s="11">
        <v>39692</v>
      </c>
      <c r="B218" s="12">
        <v>0.4375</v>
      </c>
      <c r="C218" s="2">
        <v>1</v>
      </c>
      <c r="D218" t="s">
        <v>211</v>
      </c>
      <c r="F218" t="s">
        <v>212</v>
      </c>
      <c r="H218" s="10" t="s">
        <v>196</v>
      </c>
      <c r="I218" s="10" t="s">
        <v>43</v>
      </c>
      <c r="J218" s="10" t="s">
        <v>42</v>
      </c>
    </row>
    <row r="219" spans="1:10" ht="13.5">
      <c r="A219" s="11">
        <v>39692</v>
      </c>
      <c r="B219" s="12">
        <v>0.4895833333333333</v>
      </c>
      <c r="C219" s="2">
        <v>1</v>
      </c>
      <c r="D219" t="s">
        <v>194</v>
      </c>
      <c r="F219" t="s">
        <v>195</v>
      </c>
      <c r="H219" s="10" t="s">
        <v>196</v>
      </c>
      <c r="I219" s="10" t="s">
        <v>193</v>
      </c>
      <c r="J219" s="10" t="s">
        <v>42</v>
      </c>
    </row>
    <row r="220" spans="1:10" ht="13.5">
      <c r="A220" s="11">
        <v>39692</v>
      </c>
      <c r="B220" s="12">
        <v>0.5416666666666666</v>
      </c>
      <c r="C220" s="2">
        <v>1</v>
      </c>
      <c r="D220" t="s">
        <v>237</v>
      </c>
      <c r="F220" t="s">
        <v>238</v>
      </c>
      <c r="H220" s="10" t="s">
        <v>196</v>
      </c>
      <c r="I220" s="10" t="s">
        <v>43</v>
      </c>
      <c r="J220" s="10" t="s">
        <v>38</v>
      </c>
    </row>
    <row r="221" spans="1:10" ht="13.5">
      <c r="A221" s="11">
        <v>39692</v>
      </c>
      <c r="B221" s="12">
        <v>0.333333333333333</v>
      </c>
      <c r="C221" s="2">
        <v>2</v>
      </c>
      <c r="D221" t="s">
        <v>234</v>
      </c>
      <c r="F221" t="s">
        <v>160</v>
      </c>
      <c r="H221" s="10" t="s">
        <v>236</v>
      </c>
      <c r="I221" s="10" t="s">
        <v>193</v>
      </c>
      <c r="J221" s="10" t="s">
        <v>38</v>
      </c>
    </row>
    <row r="222" spans="1:10" ht="13.5">
      <c r="A222" s="11">
        <v>39692</v>
      </c>
      <c r="B222" s="12">
        <v>0.385416666666667</v>
      </c>
      <c r="C222" s="2">
        <v>2</v>
      </c>
      <c r="D222" t="s">
        <v>231</v>
      </c>
      <c r="F222" t="s">
        <v>164</v>
      </c>
      <c r="H222" s="10" t="s">
        <v>236</v>
      </c>
      <c r="I222" s="10" t="s">
        <v>43</v>
      </c>
      <c r="J222" s="10" t="s">
        <v>38</v>
      </c>
    </row>
    <row r="223" spans="1:10" ht="13.5">
      <c r="A223" s="11">
        <v>39692</v>
      </c>
      <c r="B223" s="12">
        <v>0.4375</v>
      </c>
      <c r="C223" s="2">
        <v>2</v>
      </c>
      <c r="D223" t="s">
        <v>237</v>
      </c>
      <c r="F223" t="s">
        <v>238</v>
      </c>
      <c r="H223" s="10" t="s">
        <v>196</v>
      </c>
      <c r="I223" s="10" t="s">
        <v>43</v>
      </c>
      <c r="J223" s="10" t="s">
        <v>40</v>
      </c>
    </row>
    <row r="224" spans="1:10" ht="13.5">
      <c r="A224" s="11">
        <v>39692</v>
      </c>
      <c r="B224" s="12">
        <v>0.4895833333333333</v>
      </c>
      <c r="C224" s="2">
        <v>2</v>
      </c>
      <c r="D224" t="s">
        <v>237</v>
      </c>
      <c r="F224" t="s">
        <v>238</v>
      </c>
      <c r="H224" s="10" t="s">
        <v>196</v>
      </c>
      <c r="I224" s="10" t="s">
        <v>193</v>
      </c>
      <c r="J224" s="10" t="s">
        <v>41</v>
      </c>
    </row>
    <row r="225" spans="1:10" ht="13.5">
      <c r="A225" s="11">
        <v>39692</v>
      </c>
      <c r="B225" s="12">
        <v>0.5416666666666666</v>
      </c>
      <c r="C225" s="2">
        <v>2</v>
      </c>
      <c r="D225" t="s">
        <v>237</v>
      </c>
      <c r="F225" t="s">
        <v>238</v>
      </c>
      <c r="H225" s="10" t="s">
        <v>196</v>
      </c>
      <c r="I225" s="10" t="s">
        <v>43</v>
      </c>
      <c r="J225" s="10" t="s">
        <v>37</v>
      </c>
    </row>
    <row r="226" spans="1:10" ht="13.5">
      <c r="A226" s="11">
        <v>39692</v>
      </c>
      <c r="B226" s="12">
        <v>0.3854166666666667</v>
      </c>
      <c r="C226" s="2">
        <v>3</v>
      </c>
      <c r="D226" t="s">
        <v>231</v>
      </c>
      <c r="F226" t="s">
        <v>232</v>
      </c>
      <c r="H226" s="10" t="s">
        <v>233</v>
      </c>
      <c r="I226" s="10" t="s">
        <v>43</v>
      </c>
      <c r="J226" s="10" t="s">
        <v>37</v>
      </c>
    </row>
    <row r="227" spans="1:10" ht="13.5">
      <c r="A227" s="11">
        <v>39692</v>
      </c>
      <c r="B227" s="12">
        <v>0.4375</v>
      </c>
      <c r="C227" s="2">
        <v>3</v>
      </c>
      <c r="D227" t="s">
        <v>194</v>
      </c>
      <c r="F227" t="s">
        <v>195</v>
      </c>
      <c r="H227" s="10" t="s">
        <v>196</v>
      </c>
      <c r="I227" s="10" t="s">
        <v>43</v>
      </c>
      <c r="J227" s="10" t="s">
        <v>39</v>
      </c>
    </row>
    <row r="228" spans="1:10" ht="13.5">
      <c r="A228" s="11">
        <v>39692</v>
      </c>
      <c r="B228" s="12">
        <v>0.4895833333333333</v>
      </c>
      <c r="C228" s="2">
        <v>3</v>
      </c>
      <c r="D228" t="s">
        <v>211</v>
      </c>
      <c r="F228" t="s">
        <v>212</v>
      </c>
      <c r="H228" s="10" t="s">
        <v>196</v>
      </c>
      <c r="I228" s="10" t="s">
        <v>193</v>
      </c>
      <c r="J228" s="10" t="s">
        <v>40</v>
      </c>
    </row>
    <row r="229" spans="1:10" ht="13.5">
      <c r="A229" s="11">
        <v>39692</v>
      </c>
      <c r="B229" s="12">
        <v>0.5416666666666666</v>
      </c>
      <c r="C229" s="2">
        <v>3</v>
      </c>
      <c r="D229" t="s">
        <v>87</v>
      </c>
      <c r="F229" t="s">
        <v>88</v>
      </c>
      <c r="H229" s="10" t="s">
        <v>196</v>
      </c>
      <c r="I229" s="10" t="s">
        <v>193</v>
      </c>
      <c r="J229" s="10" t="s">
        <v>37</v>
      </c>
    </row>
    <row r="230" spans="1:10" ht="13.5">
      <c r="A230" s="11">
        <v>39692</v>
      </c>
      <c r="B230" s="12">
        <v>0.385416666666667</v>
      </c>
      <c r="C230" s="2">
        <v>4</v>
      </c>
      <c r="D230" t="s">
        <v>234</v>
      </c>
      <c r="F230" t="s">
        <v>235</v>
      </c>
      <c r="H230" s="10" t="s">
        <v>236</v>
      </c>
      <c r="I230" s="10" t="s">
        <v>43</v>
      </c>
      <c r="J230" s="10" t="s">
        <v>37</v>
      </c>
    </row>
    <row r="231" spans="1:10" ht="13.5">
      <c r="A231" s="11">
        <v>39692</v>
      </c>
      <c r="B231" s="12">
        <v>0.4375</v>
      </c>
      <c r="C231" s="2">
        <v>4</v>
      </c>
      <c r="D231" t="s">
        <v>87</v>
      </c>
      <c r="F231" t="s">
        <v>88</v>
      </c>
      <c r="H231" s="10" t="s">
        <v>196</v>
      </c>
      <c r="I231" s="10" t="s">
        <v>193</v>
      </c>
      <c r="J231" s="10" t="s">
        <v>39</v>
      </c>
    </row>
    <row r="232" spans="1:10" ht="13.5">
      <c r="A232" s="11">
        <v>39692</v>
      </c>
      <c r="B232" s="12">
        <v>0.4895833333333333</v>
      </c>
      <c r="C232" s="2">
        <v>4</v>
      </c>
      <c r="D232" t="s">
        <v>237</v>
      </c>
      <c r="F232" t="s">
        <v>238</v>
      </c>
      <c r="H232" s="10" t="s">
        <v>196</v>
      </c>
      <c r="I232" s="10" t="s">
        <v>193</v>
      </c>
      <c r="J232" s="10" t="s">
        <v>38</v>
      </c>
    </row>
    <row r="233" spans="1:10" ht="13.5">
      <c r="A233" s="11">
        <v>39692</v>
      </c>
      <c r="B233" s="12">
        <v>0.40625</v>
      </c>
      <c r="C233" s="2">
        <v>5</v>
      </c>
      <c r="D233" t="s">
        <v>138</v>
      </c>
      <c r="F233" t="s">
        <v>134</v>
      </c>
      <c r="H233" s="10" t="s">
        <v>192</v>
      </c>
      <c r="I233" s="10" t="s">
        <v>43</v>
      </c>
      <c r="J233" s="10" t="s">
        <v>36</v>
      </c>
    </row>
    <row r="234" spans="1:10" ht="13.5">
      <c r="A234" s="11">
        <v>39692</v>
      </c>
      <c r="B234" s="12">
        <v>0.4583333333333333</v>
      </c>
      <c r="C234" s="2">
        <v>5</v>
      </c>
      <c r="D234" t="s">
        <v>139</v>
      </c>
      <c r="F234" t="s">
        <v>135</v>
      </c>
      <c r="H234" s="10" t="s">
        <v>193</v>
      </c>
      <c r="I234" s="10" t="s">
        <v>43</v>
      </c>
      <c r="J234" s="10" t="s">
        <v>36</v>
      </c>
    </row>
    <row r="235" spans="1:10" ht="13.5">
      <c r="A235" s="11">
        <v>39692</v>
      </c>
      <c r="B235" s="12">
        <v>0.5104166666666666</v>
      </c>
      <c r="C235" s="2">
        <v>5</v>
      </c>
      <c r="D235" t="s">
        <v>87</v>
      </c>
      <c r="F235" t="s">
        <v>88</v>
      </c>
      <c r="H235" s="10" t="s">
        <v>196</v>
      </c>
      <c r="I235" s="10" t="s">
        <v>193</v>
      </c>
      <c r="J235" s="10" t="s">
        <v>36</v>
      </c>
    </row>
    <row r="236" spans="1:10" ht="13.5">
      <c r="A236" s="11">
        <v>39692</v>
      </c>
      <c r="B236" s="12">
        <v>0.5625</v>
      </c>
      <c r="C236" s="2">
        <v>5</v>
      </c>
      <c r="D236" t="s">
        <v>87</v>
      </c>
      <c r="F236" t="s">
        <v>88</v>
      </c>
      <c r="H236" s="10" t="s">
        <v>196</v>
      </c>
      <c r="I236" s="10" t="s">
        <v>43</v>
      </c>
      <c r="J236" s="10" t="s">
        <v>36</v>
      </c>
    </row>
    <row r="237" spans="1:10" ht="13.5">
      <c r="A237" s="11">
        <v>39692</v>
      </c>
      <c r="B237" s="12">
        <v>0.40625</v>
      </c>
      <c r="C237" s="2">
        <v>6</v>
      </c>
      <c r="D237" t="s">
        <v>142</v>
      </c>
      <c r="F237" t="s">
        <v>136</v>
      </c>
      <c r="H237" s="10" t="s">
        <v>192</v>
      </c>
      <c r="I237" s="10" t="s">
        <v>43</v>
      </c>
      <c r="J237" s="10" t="s">
        <v>36</v>
      </c>
    </row>
    <row r="238" spans="1:10" ht="13.5">
      <c r="A238" s="11">
        <v>39692</v>
      </c>
      <c r="B238" s="12">
        <v>0.458333333333333</v>
      </c>
      <c r="C238" s="2">
        <v>6</v>
      </c>
      <c r="D238" t="s">
        <v>143</v>
      </c>
      <c r="F238" t="s">
        <v>137</v>
      </c>
      <c r="H238" s="10" t="s">
        <v>193</v>
      </c>
      <c r="I238" s="10" t="s">
        <v>43</v>
      </c>
      <c r="J238" s="10" t="s">
        <v>36</v>
      </c>
    </row>
    <row r="239" spans="1:10" ht="13.5">
      <c r="A239" s="11">
        <v>39692</v>
      </c>
      <c r="B239" s="12">
        <v>0.3541666666666667</v>
      </c>
      <c r="C239" s="2">
        <v>7</v>
      </c>
      <c r="D239" t="s">
        <v>179</v>
      </c>
      <c r="F239" t="s">
        <v>132</v>
      </c>
      <c r="H239" s="10" t="s">
        <v>192</v>
      </c>
      <c r="I239" s="10" t="s">
        <v>43</v>
      </c>
      <c r="J239" s="10" t="s">
        <v>44</v>
      </c>
    </row>
    <row r="240" spans="1:10" ht="13.5">
      <c r="A240" s="11">
        <v>39692</v>
      </c>
      <c r="B240" s="12">
        <v>0.40625</v>
      </c>
      <c r="C240" s="2">
        <v>7</v>
      </c>
      <c r="D240" t="s">
        <v>180</v>
      </c>
      <c r="F240" t="s">
        <v>183</v>
      </c>
      <c r="H240" s="10" t="s">
        <v>193</v>
      </c>
      <c r="I240" s="10" t="s">
        <v>43</v>
      </c>
      <c r="J240" s="10" t="s">
        <v>44</v>
      </c>
    </row>
    <row r="241" spans="1:10" ht="13.5">
      <c r="A241" s="11">
        <v>39692</v>
      </c>
      <c r="B241" s="12">
        <v>0.4583333333333333</v>
      </c>
      <c r="C241" s="2">
        <v>7</v>
      </c>
      <c r="D241" t="s">
        <v>231</v>
      </c>
      <c r="F241" t="s">
        <v>232</v>
      </c>
      <c r="H241" s="10" t="s">
        <v>233</v>
      </c>
      <c r="I241" s="10" t="s">
        <v>193</v>
      </c>
      <c r="J241" s="10" t="s">
        <v>35</v>
      </c>
    </row>
    <row r="242" spans="1:10" ht="13.5">
      <c r="A242" s="11">
        <v>39692</v>
      </c>
      <c r="B242" s="12">
        <v>0.5104166666666666</v>
      </c>
      <c r="C242" s="2">
        <v>7</v>
      </c>
      <c r="D242" t="s">
        <v>211</v>
      </c>
      <c r="F242" t="s">
        <v>212</v>
      </c>
      <c r="H242" s="10" t="s">
        <v>196</v>
      </c>
      <c r="I242" s="10" t="s">
        <v>43</v>
      </c>
      <c r="J242" s="10" t="s">
        <v>45</v>
      </c>
    </row>
    <row r="243" spans="1:10" ht="13.5">
      <c r="A243" s="11">
        <v>39692</v>
      </c>
      <c r="B243" s="12">
        <v>0.5833333333333334</v>
      </c>
      <c r="C243" s="2">
        <v>7</v>
      </c>
      <c r="D243" t="s">
        <v>237</v>
      </c>
      <c r="F243" t="s">
        <v>238</v>
      </c>
      <c r="H243" s="10" t="s">
        <v>196</v>
      </c>
      <c r="I243" s="10" t="s">
        <v>193</v>
      </c>
      <c r="J243" s="10" t="s">
        <v>35</v>
      </c>
    </row>
    <row r="244" spans="1:10" ht="13.5">
      <c r="A244" s="11">
        <v>39692</v>
      </c>
      <c r="B244" s="12">
        <v>0.354166666666667</v>
      </c>
      <c r="C244" s="2">
        <v>8</v>
      </c>
      <c r="D244" t="s">
        <v>181</v>
      </c>
      <c r="F244" t="s">
        <v>184</v>
      </c>
      <c r="H244" s="10" t="s">
        <v>192</v>
      </c>
      <c r="I244" s="10" t="s">
        <v>43</v>
      </c>
      <c r="J244" s="10" t="s">
        <v>44</v>
      </c>
    </row>
    <row r="245" spans="1:10" ht="13.5">
      <c r="A245" s="11">
        <v>39692</v>
      </c>
      <c r="B245" s="12">
        <v>0.40625</v>
      </c>
      <c r="C245" s="2">
        <v>8</v>
      </c>
      <c r="D245" t="s">
        <v>182</v>
      </c>
      <c r="F245" t="s">
        <v>185</v>
      </c>
      <c r="H245" s="10" t="s">
        <v>193</v>
      </c>
      <c r="I245" s="10" t="s">
        <v>43</v>
      </c>
      <c r="J245" s="10" t="s">
        <v>44</v>
      </c>
    </row>
    <row r="246" spans="1:10" ht="13.5">
      <c r="A246" s="11">
        <v>39692</v>
      </c>
      <c r="B246" s="12">
        <v>0.458333333333333</v>
      </c>
      <c r="C246" s="2">
        <v>8</v>
      </c>
      <c r="D246" t="s">
        <v>234</v>
      </c>
      <c r="F246" t="s">
        <v>235</v>
      </c>
      <c r="H246" s="10" t="s">
        <v>236</v>
      </c>
      <c r="I246" s="10" t="s">
        <v>193</v>
      </c>
      <c r="J246" s="10" t="s">
        <v>35</v>
      </c>
    </row>
    <row r="247" spans="1:10" ht="13.5">
      <c r="A247" s="11">
        <v>39692</v>
      </c>
      <c r="B247" s="12">
        <v>0.5416666666666666</v>
      </c>
      <c r="C247" s="2">
        <v>8</v>
      </c>
      <c r="D247" t="s">
        <v>194</v>
      </c>
      <c r="F247" t="s">
        <v>195</v>
      </c>
      <c r="H247" s="10" t="s">
        <v>196</v>
      </c>
      <c r="I247" s="10" t="s">
        <v>43</v>
      </c>
      <c r="J247" s="10" t="s">
        <v>44</v>
      </c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9">
      <selection activeCell="I27" sqref="I27"/>
    </sheetView>
  </sheetViews>
  <sheetFormatPr defaultColWidth="8.8515625" defaultRowHeight="15"/>
  <cols>
    <col min="1" max="1" width="9.8515625" style="0" customWidth="1"/>
    <col min="2" max="2" width="10.7109375" style="0" customWidth="1"/>
    <col min="3" max="3" width="8.00390625" style="0" customWidth="1"/>
    <col min="4" max="4" width="8.8515625" style="0" customWidth="1"/>
    <col min="5" max="5" width="11.140625" style="0" customWidth="1"/>
    <col min="6" max="6" width="13.8515625" style="0" customWidth="1"/>
    <col min="7" max="7" width="8.8515625" style="0" customWidth="1"/>
    <col min="8" max="8" width="15.28125" style="0" customWidth="1"/>
    <col min="9" max="9" width="9.28125" style="0" customWidth="1"/>
  </cols>
  <sheetData>
    <row r="1" spans="1:8" ht="16.5">
      <c r="A1" s="173" t="s">
        <v>175</v>
      </c>
      <c r="B1" s="173"/>
      <c r="C1" s="173"/>
      <c r="D1" s="173"/>
      <c r="E1" s="173"/>
      <c r="F1" s="173"/>
      <c r="G1" s="173"/>
      <c r="H1" s="173"/>
    </row>
    <row r="2" spans="1:8" ht="16.5">
      <c r="A2" s="173" t="s">
        <v>176</v>
      </c>
      <c r="B2" s="173"/>
      <c r="C2" s="173"/>
      <c r="D2" s="173"/>
      <c r="E2" s="173"/>
      <c r="F2" s="173"/>
      <c r="G2" s="173"/>
      <c r="H2" s="173"/>
    </row>
    <row r="3" spans="1:8" ht="16.5">
      <c r="A3" s="173" t="s">
        <v>204</v>
      </c>
      <c r="B3" s="173"/>
      <c r="C3" s="173"/>
      <c r="D3" s="173"/>
      <c r="E3" s="173"/>
      <c r="F3" s="173"/>
      <c r="G3" s="173"/>
      <c r="H3" s="173"/>
    </row>
    <row r="5" spans="1:10" ht="13.5">
      <c r="A5" s="16"/>
      <c r="B5" s="181" t="s">
        <v>177</v>
      </c>
      <c r="C5" s="181"/>
      <c r="D5" s="181"/>
      <c r="F5" s="22"/>
      <c r="G5" s="184" t="s">
        <v>178</v>
      </c>
      <c r="H5" s="186"/>
      <c r="I5" s="16"/>
      <c r="J5" s="16"/>
    </row>
    <row r="6" spans="1:10" ht="13.5">
      <c r="A6" s="16"/>
      <c r="B6" s="180" t="s">
        <v>179</v>
      </c>
      <c r="C6" s="180"/>
      <c r="D6" s="180"/>
      <c r="F6" s="16"/>
      <c r="G6" s="180" t="s">
        <v>180</v>
      </c>
      <c r="H6" s="180"/>
      <c r="I6" s="16"/>
      <c r="J6" s="16"/>
    </row>
    <row r="7" spans="1:10" ht="13.5">
      <c r="A7" s="16"/>
      <c r="B7" s="180" t="s">
        <v>181</v>
      </c>
      <c r="C7" s="180"/>
      <c r="D7" s="180"/>
      <c r="F7" s="16"/>
      <c r="G7" s="180" t="s">
        <v>182</v>
      </c>
      <c r="H7" s="180"/>
      <c r="I7" s="16"/>
      <c r="J7" s="16"/>
    </row>
    <row r="8" spans="1:10" ht="13.5">
      <c r="A8" s="16"/>
      <c r="B8" s="180" t="s">
        <v>132</v>
      </c>
      <c r="C8" s="180"/>
      <c r="D8" s="180"/>
      <c r="F8" s="16"/>
      <c r="G8" s="180" t="s">
        <v>183</v>
      </c>
      <c r="H8" s="180"/>
      <c r="I8" s="16"/>
      <c r="J8" s="16"/>
    </row>
    <row r="9" spans="1:10" ht="13.5">
      <c r="A9" s="16"/>
      <c r="B9" s="180" t="s">
        <v>184</v>
      </c>
      <c r="C9" s="180"/>
      <c r="D9" s="180"/>
      <c r="F9" s="16"/>
      <c r="G9" s="180" t="s">
        <v>185</v>
      </c>
      <c r="H9" s="180"/>
      <c r="I9" s="16"/>
      <c r="J9" s="16"/>
    </row>
    <row r="10" spans="1:10" ht="13.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3.5">
      <c r="A11" s="44" t="s">
        <v>186</v>
      </c>
      <c r="B11" s="44" t="s">
        <v>187</v>
      </c>
      <c r="C11" s="44" t="s">
        <v>188</v>
      </c>
      <c r="D11" s="44" t="s">
        <v>47</v>
      </c>
      <c r="E11" s="181" t="s">
        <v>189</v>
      </c>
      <c r="F11" s="181"/>
      <c r="G11" s="181" t="s">
        <v>190</v>
      </c>
      <c r="H11" s="181"/>
      <c r="I11" s="44" t="s">
        <v>47</v>
      </c>
      <c r="J11" s="16"/>
    </row>
    <row r="12" spans="1:10" ht="13.5">
      <c r="A12" s="49">
        <v>39690</v>
      </c>
      <c r="B12" s="50">
        <v>0.6145833333333334</v>
      </c>
      <c r="C12" s="125">
        <v>7</v>
      </c>
      <c r="D12" s="125">
        <v>0</v>
      </c>
      <c r="E12" s="177" t="str">
        <f>B6</f>
        <v>Lightning</v>
      </c>
      <c r="F12" s="177"/>
      <c r="G12" s="177" t="str">
        <f>B7</f>
        <v>GRFC 97 Blue</v>
      </c>
      <c r="H12" s="177"/>
      <c r="I12" s="129">
        <v>11</v>
      </c>
      <c r="J12" s="16"/>
    </row>
    <row r="13" spans="1:10" ht="13.5">
      <c r="A13" s="49">
        <v>39690</v>
      </c>
      <c r="B13" s="50">
        <v>0.614583333333333</v>
      </c>
      <c r="C13" s="125">
        <v>8</v>
      </c>
      <c r="D13" s="125">
        <v>0</v>
      </c>
      <c r="E13" s="177" t="str">
        <f>B8</f>
        <v>Westside United G97 Black</v>
      </c>
      <c r="F13" s="177"/>
      <c r="G13" s="177" t="str">
        <f>B9</f>
        <v>Les Bois Madril</v>
      </c>
      <c r="H13" s="177"/>
      <c r="I13" s="129">
        <v>6</v>
      </c>
      <c r="J13" s="16"/>
    </row>
    <row r="14" spans="1:10" ht="13.5">
      <c r="A14" s="49">
        <v>39690</v>
      </c>
      <c r="B14" s="50">
        <v>0.6666666666666666</v>
      </c>
      <c r="C14" s="125">
        <v>7</v>
      </c>
      <c r="D14" s="125">
        <v>1</v>
      </c>
      <c r="E14" s="177" t="str">
        <f>G6</f>
        <v>FC Vancouver Valor</v>
      </c>
      <c r="F14" s="177"/>
      <c r="G14" s="177" t="str">
        <f>G7</f>
        <v>FCSC Nemesis 97</v>
      </c>
      <c r="H14" s="177"/>
      <c r="I14" s="129">
        <v>0</v>
      </c>
      <c r="J14" s="16"/>
    </row>
    <row r="15" spans="1:10" ht="13.5">
      <c r="A15" s="49">
        <v>39690</v>
      </c>
      <c r="B15" s="50">
        <v>0.666666666666667</v>
      </c>
      <c r="C15" s="125">
        <v>8</v>
      </c>
      <c r="D15" s="125">
        <v>13</v>
      </c>
      <c r="E15" s="177" t="str">
        <f>G8</f>
        <v>Harbor FC Premier 97</v>
      </c>
      <c r="F15" s="177"/>
      <c r="G15" s="177" t="str">
        <f>G9</f>
        <v>Westside United 97 Red</v>
      </c>
      <c r="H15" s="177"/>
      <c r="I15" s="129">
        <v>0</v>
      </c>
      <c r="J15" s="16"/>
    </row>
    <row r="16" spans="1:10" ht="13.5">
      <c r="A16" s="174"/>
      <c r="B16" s="175"/>
      <c r="C16" s="175"/>
      <c r="D16" s="175"/>
      <c r="E16" s="175"/>
      <c r="F16" s="175"/>
      <c r="G16" s="175"/>
      <c r="H16" s="175"/>
      <c r="I16" s="176"/>
      <c r="J16" s="16"/>
    </row>
    <row r="17" spans="1:10" ht="13.5">
      <c r="A17" s="49">
        <v>39691</v>
      </c>
      <c r="B17" s="50">
        <v>0.5104166666666666</v>
      </c>
      <c r="C17" s="125">
        <v>7</v>
      </c>
      <c r="D17" s="125">
        <v>7</v>
      </c>
      <c r="E17" s="177" t="str">
        <f>B7</f>
        <v>GRFC 97 Blue</v>
      </c>
      <c r="F17" s="177"/>
      <c r="G17" s="177" t="str">
        <f>B8</f>
        <v>Westside United G97 Black</v>
      </c>
      <c r="H17" s="177"/>
      <c r="I17" s="129">
        <v>0</v>
      </c>
      <c r="J17" s="16"/>
    </row>
    <row r="18" spans="1:10" ht="13.5">
      <c r="A18" s="49">
        <v>39691</v>
      </c>
      <c r="B18" s="50">
        <v>0.510416666666667</v>
      </c>
      <c r="C18" s="125">
        <v>8</v>
      </c>
      <c r="D18" s="125">
        <v>3</v>
      </c>
      <c r="E18" s="177" t="str">
        <f>B9</f>
        <v>Les Bois Madril</v>
      </c>
      <c r="F18" s="177"/>
      <c r="G18" s="177" t="str">
        <f>B6</f>
        <v>Lightning</v>
      </c>
      <c r="H18" s="177"/>
      <c r="I18" s="129">
        <v>0</v>
      </c>
      <c r="J18" s="16"/>
    </row>
    <row r="19" spans="1:10" ht="13.5">
      <c r="A19" s="49">
        <v>39691</v>
      </c>
      <c r="B19" s="50">
        <v>0.71875</v>
      </c>
      <c r="C19" s="125">
        <v>7</v>
      </c>
      <c r="D19" s="125">
        <v>1</v>
      </c>
      <c r="E19" s="177" t="str">
        <f>G7</f>
        <v>FCSC Nemesis 97</v>
      </c>
      <c r="F19" s="177"/>
      <c r="G19" s="177" t="str">
        <f>G8</f>
        <v>Harbor FC Premier 97</v>
      </c>
      <c r="H19" s="177"/>
      <c r="I19" s="4" t="s">
        <v>54</v>
      </c>
      <c r="J19" s="16"/>
    </row>
    <row r="20" spans="1:10" ht="13.5">
      <c r="A20" s="49">
        <v>39691</v>
      </c>
      <c r="B20" s="50">
        <v>0.71875</v>
      </c>
      <c r="C20" s="125">
        <v>8</v>
      </c>
      <c r="D20" s="125">
        <v>0</v>
      </c>
      <c r="E20" s="177" t="str">
        <f>G9</f>
        <v>Westside United 97 Red</v>
      </c>
      <c r="F20" s="177"/>
      <c r="G20" s="177" t="str">
        <f>G6</f>
        <v>FC Vancouver Valor</v>
      </c>
      <c r="H20" s="177"/>
      <c r="I20" s="129">
        <v>10</v>
      </c>
      <c r="J20" s="16"/>
    </row>
    <row r="21" spans="1:10" ht="13.5">
      <c r="A21" s="174"/>
      <c r="B21" s="175"/>
      <c r="C21" s="175"/>
      <c r="D21" s="175"/>
      <c r="E21" s="175"/>
      <c r="F21" s="175"/>
      <c r="G21" s="175"/>
      <c r="H21" s="175"/>
      <c r="I21" s="176"/>
      <c r="J21" s="16"/>
    </row>
    <row r="22" spans="1:10" ht="13.5">
      <c r="A22" s="49">
        <v>39692</v>
      </c>
      <c r="B22" s="50">
        <v>0.3541666666666667</v>
      </c>
      <c r="C22" s="125">
        <v>7</v>
      </c>
      <c r="D22" s="125">
        <v>2</v>
      </c>
      <c r="E22" s="177" t="str">
        <f>B6</f>
        <v>Lightning</v>
      </c>
      <c r="F22" s="177"/>
      <c r="G22" s="177" t="str">
        <f>B8</f>
        <v>Westside United G97 Black</v>
      </c>
      <c r="H22" s="177"/>
      <c r="I22" s="129">
        <v>1</v>
      </c>
      <c r="J22" s="16"/>
    </row>
    <row r="23" spans="1:10" ht="13.5">
      <c r="A23" s="49">
        <v>39692</v>
      </c>
      <c r="B23" s="50">
        <v>0.354166666666667</v>
      </c>
      <c r="C23" s="125">
        <v>8</v>
      </c>
      <c r="D23" s="125">
        <v>7</v>
      </c>
      <c r="E23" s="177" t="str">
        <f>B7</f>
        <v>GRFC 97 Blue</v>
      </c>
      <c r="F23" s="177"/>
      <c r="G23" s="177" t="str">
        <f>B9</f>
        <v>Les Bois Madril</v>
      </c>
      <c r="H23" s="177"/>
      <c r="I23" s="129">
        <v>0</v>
      </c>
      <c r="J23" s="16"/>
    </row>
    <row r="24" spans="1:10" ht="13.5">
      <c r="A24" s="60">
        <v>39692</v>
      </c>
      <c r="B24" s="50">
        <v>0.40625</v>
      </c>
      <c r="C24" s="125">
        <v>7</v>
      </c>
      <c r="D24" s="125">
        <v>2</v>
      </c>
      <c r="E24" s="177" t="str">
        <f>G6</f>
        <v>FC Vancouver Valor</v>
      </c>
      <c r="F24" s="177"/>
      <c r="G24" s="177" t="str">
        <f>G8</f>
        <v>Harbor FC Premier 97</v>
      </c>
      <c r="H24" s="177"/>
      <c r="I24" s="129">
        <v>2</v>
      </c>
      <c r="J24" s="16"/>
    </row>
    <row r="25" spans="1:10" ht="13.5">
      <c r="A25" s="49">
        <v>39692</v>
      </c>
      <c r="B25" s="50">
        <v>0.40625</v>
      </c>
      <c r="C25" s="125">
        <v>8</v>
      </c>
      <c r="D25" s="125">
        <v>6</v>
      </c>
      <c r="E25" s="177" t="str">
        <f>G7</f>
        <v>FCSC Nemesis 97</v>
      </c>
      <c r="F25" s="177"/>
      <c r="G25" s="177" t="str">
        <f>G9</f>
        <v>Westside United 97 Red</v>
      </c>
      <c r="H25" s="177"/>
      <c r="I25" s="129">
        <v>0</v>
      </c>
      <c r="J25" s="16"/>
    </row>
    <row r="26" spans="1:10" ht="13.5">
      <c r="A26" s="174"/>
      <c r="B26" s="175"/>
      <c r="C26" s="175"/>
      <c r="D26" s="175"/>
      <c r="E26" s="175"/>
      <c r="F26" s="175"/>
      <c r="G26" s="175"/>
      <c r="H26" s="175"/>
      <c r="I26" s="176"/>
      <c r="J26" s="16"/>
    </row>
    <row r="27" spans="1:10" ht="13.5">
      <c r="A27" s="49">
        <v>39692</v>
      </c>
      <c r="B27" s="50">
        <v>0.5416666666666666</v>
      </c>
      <c r="C27" s="52">
        <v>8</v>
      </c>
      <c r="D27" s="52">
        <v>4</v>
      </c>
      <c r="E27" s="178" t="s">
        <v>181</v>
      </c>
      <c r="F27" s="179"/>
      <c r="G27" s="178" t="s">
        <v>180</v>
      </c>
      <c r="H27" s="179"/>
      <c r="I27" s="168" t="s">
        <v>56</v>
      </c>
      <c r="J27" s="16"/>
    </row>
    <row r="28" spans="1:10" ht="13.5">
      <c r="A28" s="16"/>
      <c r="B28" s="16" t="s">
        <v>197</v>
      </c>
      <c r="C28" s="16"/>
      <c r="D28" s="16"/>
      <c r="E28" s="16"/>
      <c r="F28" s="16"/>
      <c r="G28" s="16"/>
      <c r="H28" s="16"/>
      <c r="I28" s="16"/>
      <c r="J28" s="16"/>
    </row>
    <row r="29" spans="1:10" ht="13.5">
      <c r="A29" s="181" t="s">
        <v>177</v>
      </c>
      <c r="B29" s="181"/>
      <c r="C29" s="181"/>
      <c r="D29" s="47" t="s">
        <v>198</v>
      </c>
      <c r="E29" s="54" t="s">
        <v>199</v>
      </c>
      <c r="F29" s="44" t="s">
        <v>200</v>
      </c>
      <c r="G29" s="54" t="s">
        <v>201</v>
      </c>
      <c r="H29" s="44" t="s">
        <v>202</v>
      </c>
      <c r="I29" s="54" t="s">
        <v>48</v>
      </c>
      <c r="J29" s="16"/>
    </row>
    <row r="30" spans="1:10" ht="13.5">
      <c r="A30" s="180" t="str">
        <f>B6</f>
        <v>Lightning</v>
      </c>
      <c r="B30" s="180"/>
      <c r="C30" s="180"/>
      <c r="D30" s="128">
        <v>0</v>
      </c>
      <c r="E30" s="129">
        <v>0</v>
      </c>
      <c r="F30" s="129">
        <v>8</v>
      </c>
      <c r="G30" s="129"/>
      <c r="H30" s="129"/>
      <c r="I30" s="129">
        <v>8</v>
      </c>
      <c r="J30" s="16"/>
    </row>
    <row r="31" spans="1:10" ht="13.5">
      <c r="A31" s="180" t="str">
        <f>B7</f>
        <v>GRFC 97 Blue</v>
      </c>
      <c r="B31" s="180"/>
      <c r="C31" s="180"/>
      <c r="D31" s="128">
        <v>10</v>
      </c>
      <c r="E31" s="129">
        <v>10</v>
      </c>
      <c r="F31" s="129">
        <v>10</v>
      </c>
      <c r="G31" s="129"/>
      <c r="H31" s="129"/>
      <c r="I31" s="129">
        <v>30</v>
      </c>
      <c r="J31" s="16"/>
    </row>
    <row r="32" spans="1:10" ht="13.5">
      <c r="A32" s="180" t="str">
        <f>B8</f>
        <v>Westside United G97 Black</v>
      </c>
      <c r="B32" s="180"/>
      <c r="C32" s="180"/>
      <c r="D32" s="128">
        <v>0</v>
      </c>
      <c r="E32" s="129">
        <v>0</v>
      </c>
      <c r="F32" s="129">
        <v>1</v>
      </c>
      <c r="G32" s="129"/>
      <c r="H32" s="129"/>
      <c r="I32" s="129">
        <v>1</v>
      </c>
      <c r="J32" s="16"/>
    </row>
    <row r="33" spans="1:10" ht="13.5">
      <c r="A33" s="180" t="str">
        <f>B9</f>
        <v>Les Bois Madril</v>
      </c>
      <c r="B33" s="180"/>
      <c r="C33" s="180"/>
      <c r="D33" s="128">
        <v>10</v>
      </c>
      <c r="E33" s="129">
        <v>10</v>
      </c>
      <c r="F33" s="129">
        <v>0</v>
      </c>
      <c r="G33" s="129"/>
      <c r="H33" s="129"/>
      <c r="I33" s="129">
        <v>20</v>
      </c>
      <c r="J33" s="16"/>
    </row>
    <row r="34" spans="1:10" ht="13.5">
      <c r="A34" s="180"/>
      <c r="B34" s="180"/>
      <c r="C34" s="180"/>
      <c r="D34" s="43"/>
      <c r="E34" s="43"/>
      <c r="F34" s="43"/>
      <c r="G34" s="43"/>
      <c r="H34" s="43"/>
      <c r="I34" s="43"/>
      <c r="J34" s="16"/>
    </row>
    <row r="35" spans="1:10" ht="13.5">
      <c r="A35" s="181" t="s">
        <v>178</v>
      </c>
      <c r="B35" s="181"/>
      <c r="C35" s="181"/>
      <c r="D35" s="127" t="s">
        <v>198</v>
      </c>
      <c r="E35" s="132" t="s">
        <v>199</v>
      </c>
      <c r="F35" s="126" t="s">
        <v>200</v>
      </c>
      <c r="G35" s="132" t="s">
        <v>201</v>
      </c>
      <c r="H35" s="126" t="s">
        <v>202</v>
      </c>
      <c r="I35" s="132" t="s">
        <v>48</v>
      </c>
      <c r="J35" s="16"/>
    </row>
    <row r="36" spans="1:10" ht="13.5">
      <c r="A36" s="180" t="str">
        <f>G6</f>
        <v>FC Vancouver Valor</v>
      </c>
      <c r="B36" s="180"/>
      <c r="C36" s="180"/>
      <c r="D36" s="128">
        <v>8</v>
      </c>
      <c r="E36" s="129">
        <v>10</v>
      </c>
      <c r="F36" s="129">
        <v>4</v>
      </c>
      <c r="G36" s="129">
        <v>13</v>
      </c>
      <c r="H36" s="129">
        <v>2</v>
      </c>
      <c r="I36" s="129">
        <v>22</v>
      </c>
      <c r="J36" s="16"/>
    </row>
    <row r="37" spans="1:10" ht="13.5">
      <c r="A37" s="180" t="str">
        <f>G7</f>
        <v>FCSC Nemesis 97</v>
      </c>
      <c r="B37" s="180"/>
      <c r="C37" s="180"/>
      <c r="D37" s="128">
        <v>0</v>
      </c>
      <c r="E37" s="129">
        <v>1</v>
      </c>
      <c r="F37" s="129">
        <v>10</v>
      </c>
      <c r="G37" s="129"/>
      <c r="H37" s="129"/>
      <c r="I37" s="129">
        <v>11</v>
      </c>
      <c r="J37" s="16"/>
    </row>
    <row r="38" spans="1:10" ht="13.5">
      <c r="A38" s="180" t="str">
        <f>G8</f>
        <v>Harbor FC Premier 97</v>
      </c>
      <c r="B38" s="180"/>
      <c r="C38" s="180"/>
      <c r="D38" s="128">
        <v>10</v>
      </c>
      <c r="E38" s="129">
        <v>8</v>
      </c>
      <c r="F38" s="129">
        <v>4</v>
      </c>
      <c r="G38" s="129">
        <v>17</v>
      </c>
      <c r="H38" s="129">
        <v>3</v>
      </c>
      <c r="I38" s="129">
        <v>22</v>
      </c>
      <c r="J38" s="16"/>
    </row>
    <row r="39" spans="1:10" ht="13.5">
      <c r="A39" s="180" t="str">
        <f>G9</f>
        <v>Westside United 97 Red</v>
      </c>
      <c r="B39" s="180"/>
      <c r="C39" s="180"/>
      <c r="D39" s="128">
        <v>0</v>
      </c>
      <c r="E39" s="129">
        <v>0</v>
      </c>
      <c r="F39" s="129">
        <v>0</v>
      </c>
      <c r="G39" s="129"/>
      <c r="H39" s="129"/>
      <c r="I39" s="129">
        <v>0</v>
      </c>
      <c r="J39" s="16"/>
    </row>
    <row r="42" ht="13.5">
      <c r="A42" t="s">
        <v>196</v>
      </c>
    </row>
    <row r="43" spans="1:4" ht="13.5">
      <c r="A43" s="56">
        <v>39692</v>
      </c>
      <c r="B43" s="57">
        <v>0.5416666666666666</v>
      </c>
      <c r="C43" s="41">
        <v>8</v>
      </c>
      <c r="D43" t="s">
        <v>9</v>
      </c>
    </row>
    <row r="45" spans="1:4" ht="13.5">
      <c r="A45" t="s">
        <v>15</v>
      </c>
      <c r="D45" t="s">
        <v>181</v>
      </c>
    </row>
  </sheetData>
  <sheetProtection/>
  <mergeCells count="55">
    <mergeCell ref="A36:C36"/>
    <mergeCell ref="A37:C37"/>
    <mergeCell ref="A38:C38"/>
    <mergeCell ref="A39:C39"/>
    <mergeCell ref="B5:D5"/>
    <mergeCell ref="B6:D6"/>
    <mergeCell ref="B7:D7"/>
    <mergeCell ref="B8:D8"/>
    <mergeCell ref="B9:D9"/>
    <mergeCell ref="A30:C30"/>
    <mergeCell ref="A31:C31"/>
    <mergeCell ref="A32:C32"/>
    <mergeCell ref="A33:C33"/>
    <mergeCell ref="A34:C34"/>
    <mergeCell ref="A35:C35"/>
    <mergeCell ref="A1:H1"/>
    <mergeCell ref="A2:H2"/>
    <mergeCell ref="A3:H3"/>
    <mergeCell ref="A16:I16"/>
    <mergeCell ref="G8:H8"/>
    <mergeCell ref="G5:H5"/>
    <mergeCell ref="G6:H6"/>
    <mergeCell ref="G7:H7"/>
    <mergeCell ref="G9:H9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7:F17"/>
    <mergeCell ref="G17:H17"/>
    <mergeCell ref="E18:F18"/>
    <mergeCell ref="G18:H18"/>
    <mergeCell ref="E19:F19"/>
    <mergeCell ref="G19:H19"/>
    <mergeCell ref="E20:F20"/>
    <mergeCell ref="G20:H20"/>
    <mergeCell ref="E22:F22"/>
    <mergeCell ref="G22:H22"/>
    <mergeCell ref="A21:I21"/>
    <mergeCell ref="E27:F27"/>
    <mergeCell ref="G27:H27"/>
    <mergeCell ref="A26:I26"/>
    <mergeCell ref="A29:C29"/>
    <mergeCell ref="E23:F23"/>
    <mergeCell ref="G23:H23"/>
    <mergeCell ref="E24:F24"/>
    <mergeCell ref="G24:H24"/>
    <mergeCell ref="E25:F25"/>
    <mergeCell ref="G25:H25"/>
  </mergeCells>
  <printOptions/>
  <pageMargins left="0.2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9">
      <selection activeCell="D24" sqref="D24"/>
    </sheetView>
  </sheetViews>
  <sheetFormatPr defaultColWidth="8.8515625" defaultRowHeight="15"/>
  <cols>
    <col min="1" max="1" width="9.140625" style="0" customWidth="1"/>
    <col min="2" max="2" width="12.421875" style="0" customWidth="1"/>
    <col min="3" max="8" width="8.8515625" style="0" customWidth="1"/>
    <col min="9" max="9" width="11.8515625" style="0" customWidth="1"/>
  </cols>
  <sheetData>
    <row r="1" spans="1:9" ht="16.5">
      <c r="A1" s="173" t="s">
        <v>175</v>
      </c>
      <c r="B1" s="173"/>
      <c r="C1" s="173"/>
      <c r="D1" s="173"/>
      <c r="E1" s="173"/>
      <c r="F1" s="173"/>
      <c r="G1" s="173"/>
      <c r="H1" s="173"/>
      <c r="I1" s="173"/>
    </row>
    <row r="2" spans="1:9" ht="16.5">
      <c r="A2" s="173" t="s">
        <v>176</v>
      </c>
      <c r="B2" s="173"/>
      <c r="C2" s="173"/>
      <c r="D2" s="173"/>
      <c r="E2" s="173"/>
      <c r="F2" s="173"/>
      <c r="G2" s="173"/>
      <c r="H2" s="173"/>
      <c r="I2" s="173"/>
    </row>
    <row r="3" spans="1:9" ht="16.5">
      <c r="A3" s="173" t="s">
        <v>205</v>
      </c>
      <c r="B3" s="173"/>
      <c r="C3" s="173"/>
      <c r="D3" s="173"/>
      <c r="E3" s="173"/>
      <c r="F3" s="173"/>
      <c r="G3" s="173"/>
      <c r="H3" s="173"/>
      <c r="I3" s="173"/>
    </row>
    <row r="4" spans="1:9" ht="13.5">
      <c r="A4" s="14"/>
      <c r="B4" s="15"/>
      <c r="C4" s="14"/>
      <c r="D4" s="14"/>
      <c r="E4" s="14"/>
      <c r="F4" s="14"/>
      <c r="G4" s="14"/>
      <c r="H4" s="14"/>
      <c r="I4" s="14"/>
    </row>
    <row r="5" spans="1:10" ht="13.5">
      <c r="A5" s="16"/>
      <c r="B5" s="16"/>
      <c r="C5" s="16"/>
      <c r="D5" s="181" t="s">
        <v>177</v>
      </c>
      <c r="E5" s="181"/>
      <c r="F5" s="181"/>
      <c r="G5" s="18"/>
      <c r="H5" s="16"/>
      <c r="I5" s="16"/>
      <c r="J5" s="16"/>
    </row>
    <row r="6" spans="1:10" ht="13.5">
      <c r="A6" s="16"/>
      <c r="B6" s="16"/>
      <c r="C6" s="16"/>
      <c r="D6" s="180" t="s">
        <v>206</v>
      </c>
      <c r="E6" s="180"/>
      <c r="F6" s="180"/>
      <c r="G6" s="18"/>
      <c r="H6" s="16"/>
      <c r="I6" s="16"/>
      <c r="J6" s="16"/>
    </row>
    <row r="7" spans="1:10" ht="13.5">
      <c r="A7" s="16"/>
      <c r="B7" s="16"/>
      <c r="C7" s="16"/>
      <c r="D7" s="180" t="s">
        <v>207</v>
      </c>
      <c r="E7" s="180"/>
      <c r="F7" s="180"/>
      <c r="G7" s="18"/>
      <c r="H7" s="16"/>
      <c r="I7" s="16"/>
      <c r="J7" s="16"/>
    </row>
    <row r="8" spans="1:10" ht="13.5">
      <c r="A8" s="16"/>
      <c r="B8" s="16"/>
      <c r="C8" s="16"/>
      <c r="D8" s="180" t="s">
        <v>208</v>
      </c>
      <c r="E8" s="180"/>
      <c r="F8" s="180"/>
      <c r="G8" s="18"/>
      <c r="H8" s="16"/>
      <c r="I8" s="16"/>
      <c r="J8" s="16"/>
    </row>
    <row r="9" spans="1:10" ht="13.5">
      <c r="A9" s="16"/>
      <c r="B9" s="16"/>
      <c r="C9" s="16"/>
      <c r="D9" s="180" t="s">
        <v>209</v>
      </c>
      <c r="E9" s="180"/>
      <c r="F9" s="180"/>
      <c r="G9" s="18"/>
      <c r="H9" s="16"/>
      <c r="I9" s="16"/>
      <c r="J9" s="16"/>
    </row>
    <row r="10" spans="1:10" ht="13.5">
      <c r="A10" s="16"/>
      <c r="B10" s="16"/>
      <c r="C10" s="16"/>
      <c r="D10" s="180" t="s">
        <v>210</v>
      </c>
      <c r="E10" s="180"/>
      <c r="F10" s="180"/>
      <c r="G10" s="18"/>
      <c r="H10" s="16"/>
      <c r="I10" s="16"/>
      <c r="J10" s="16"/>
    </row>
    <row r="11" spans="1:10" ht="13.5">
      <c r="A11" s="16"/>
      <c r="B11" s="17"/>
      <c r="C11" s="16"/>
      <c r="D11" s="16"/>
      <c r="E11" s="16"/>
      <c r="F11" s="16"/>
      <c r="G11" s="16"/>
      <c r="H11" s="16"/>
      <c r="I11" s="16"/>
      <c r="J11" s="16"/>
    </row>
    <row r="12" spans="1:10" ht="13.5">
      <c r="A12" s="16"/>
      <c r="B12" s="17"/>
      <c r="C12" s="16"/>
      <c r="D12" s="16"/>
      <c r="E12" s="16"/>
      <c r="F12" s="16"/>
      <c r="G12" s="16"/>
      <c r="H12" s="16"/>
      <c r="I12" s="16"/>
      <c r="J12" s="16"/>
    </row>
    <row r="13" spans="1:9" ht="13.5">
      <c r="A13" s="44" t="s">
        <v>186</v>
      </c>
      <c r="B13" s="54" t="s">
        <v>187</v>
      </c>
      <c r="C13" s="44" t="s">
        <v>188</v>
      </c>
      <c r="D13" s="44"/>
      <c r="E13" s="181" t="s">
        <v>189</v>
      </c>
      <c r="F13" s="181"/>
      <c r="G13" s="181" t="s">
        <v>190</v>
      </c>
      <c r="H13" s="181"/>
      <c r="I13" s="44" t="s">
        <v>47</v>
      </c>
    </row>
    <row r="14" spans="1:9" ht="13.5">
      <c r="A14" s="49">
        <v>39690</v>
      </c>
      <c r="B14" s="50">
        <v>0.4583333333333333</v>
      </c>
      <c r="C14" s="52">
        <v>7</v>
      </c>
      <c r="D14" s="65">
        <v>8</v>
      </c>
      <c r="E14" s="177" t="str">
        <f>D6</f>
        <v>Total Eclipse 98</v>
      </c>
      <c r="F14" s="177"/>
      <c r="G14" s="177" t="str">
        <f>D7</f>
        <v>Fusion 98</v>
      </c>
      <c r="H14" s="177"/>
      <c r="I14" s="45">
        <v>0</v>
      </c>
    </row>
    <row r="15" spans="1:9" ht="13.5">
      <c r="A15" s="49">
        <v>39690</v>
      </c>
      <c r="B15" s="53">
        <v>0.458333333333333</v>
      </c>
      <c r="C15" s="52">
        <v>8</v>
      </c>
      <c r="D15" s="65">
        <v>8</v>
      </c>
      <c r="E15" s="177" t="str">
        <f>D8</f>
        <v>FC Crush 98</v>
      </c>
      <c r="F15" s="177"/>
      <c r="G15" s="177" t="str">
        <f>D9</f>
        <v>GRFC 98 Blue Dev</v>
      </c>
      <c r="H15" s="177"/>
      <c r="I15" s="45">
        <v>0</v>
      </c>
    </row>
    <row r="16" spans="1:9" ht="13.5">
      <c r="A16" s="49">
        <v>39690</v>
      </c>
      <c r="B16" s="50">
        <v>0.71875</v>
      </c>
      <c r="C16" s="52">
        <v>7</v>
      </c>
      <c r="D16" s="65">
        <v>5</v>
      </c>
      <c r="E16" s="177" t="str">
        <f>D7</f>
        <v>Fusion 98</v>
      </c>
      <c r="F16" s="177"/>
      <c r="G16" s="177" t="str">
        <f>D9</f>
        <v>GRFC 98 Blue Dev</v>
      </c>
      <c r="H16" s="177"/>
      <c r="I16" s="45">
        <v>2</v>
      </c>
    </row>
    <row r="17" spans="1:9" ht="13.5">
      <c r="A17" s="49">
        <v>39690</v>
      </c>
      <c r="B17" s="50">
        <v>0.71875</v>
      </c>
      <c r="C17" s="52">
        <v>8</v>
      </c>
      <c r="D17" s="65">
        <v>7</v>
      </c>
      <c r="E17" s="177" t="str">
        <f>D6</f>
        <v>Total Eclipse 98</v>
      </c>
      <c r="F17" s="177"/>
      <c r="G17" s="177" t="str">
        <f>D10</f>
        <v>Crossfire 98 Dev</v>
      </c>
      <c r="H17" s="177"/>
      <c r="I17" s="45">
        <v>0</v>
      </c>
    </row>
    <row r="18" spans="1:9" ht="13.5">
      <c r="A18" s="174"/>
      <c r="B18" s="175"/>
      <c r="C18" s="175"/>
      <c r="D18" s="175"/>
      <c r="E18" s="175"/>
      <c r="F18" s="175"/>
      <c r="G18" s="175"/>
      <c r="H18" s="175"/>
      <c r="I18" s="176"/>
    </row>
    <row r="19" spans="1:9" ht="13.5">
      <c r="A19" s="49">
        <v>39691</v>
      </c>
      <c r="B19" s="69">
        <v>0.5625</v>
      </c>
      <c r="C19" s="52">
        <v>7</v>
      </c>
      <c r="D19" s="65">
        <v>0</v>
      </c>
      <c r="E19" s="177" t="str">
        <f>D10</f>
        <v>Crossfire 98 Dev</v>
      </c>
      <c r="F19" s="177"/>
      <c r="G19" s="177" t="str">
        <f>D8</f>
        <v>FC Crush 98</v>
      </c>
      <c r="H19" s="177"/>
      <c r="I19" s="45">
        <v>5</v>
      </c>
    </row>
    <row r="20" spans="1:9" ht="13.5">
      <c r="A20" s="49">
        <v>39691</v>
      </c>
      <c r="B20" s="50">
        <v>0.5625</v>
      </c>
      <c r="C20" s="52">
        <v>8</v>
      </c>
      <c r="D20" s="65">
        <v>0</v>
      </c>
      <c r="E20" s="177" t="str">
        <f>D9</f>
        <v>GRFC 98 Blue Dev</v>
      </c>
      <c r="F20" s="177"/>
      <c r="G20" s="177" t="str">
        <f>D6</f>
        <v>Total Eclipse 98</v>
      </c>
      <c r="H20" s="177"/>
      <c r="I20" s="45">
        <v>7</v>
      </c>
    </row>
    <row r="21" spans="1:9" ht="13.5">
      <c r="A21" s="49">
        <v>39691</v>
      </c>
      <c r="B21" s="50">
        <v>0.7708333333333334</v>
      </c>
      <c r="C21" s="52">
        <v>7</v>
      </c>
      <c r="D21" s="65">
        <v>1</v>
      </c>
      <c r="E21" s="177" t="str">
        <f>D8</f>
        <v>FC Crush 98</v>
      </c>
      <c r="F21" s="177"/>
      <c r="G21" s="177" t="str">
        <f>D6</f>
        <v>Total Eclipse 98</v>
      </c>
      <c r="H21" s="177"/>
      <c r="I21" s="45">
        <v>5</v>
      </c>
    </row>
    <row r="22" spans="1:9" ht="13.5">
      <c r="A22" s="49">
        <v>39691</v>
      </c>
      <c r="B22" s="50">
        <v>0.770833333333333</v>
      </c>
      <c r="C22" s="52">
        <v>8</v>
      </c>
      <c r="D22" s="65">
        <v>0</v>
      </c>
      <c r="E22" s="177" t="str">
        <f>D10</f>
        <v>Crossfire 98 Dev</v>
      </c>
      <c r="F22" s="177"/>
      <c r="G22" s="177" t="str">
        <f>D7</f>
        <v>Fusion 98</v>
      </c>
      <c r="H22" s="177"/>
      <c r="I22" s="45">
        <v>3</v>
      </c>
    </row>
    <row r="23" spans="1:9" ht="13.5">
      <c r="A23" s="174"/>
      <c r="B23" s="175"/>
      <c r="C23" s="175"/>
      <c r="D23" s="175"/>
      <c r="E23" s="175"/>
      <c r="F23" s="175"/>
      <c r="G23" s="175"/>
      <c r="H23" s="175"/>
      <c r="I23" s="176"/>
    </row>
    <row r="24" spans="1:9" ht="13.5">
      <c r="A24" s="49">
        <v>39692</v>
      </c>
      <c r="B24" s="50">
        <v>0.5104166666666666</v>
      </c>
      <c r="C24" s="52">
        <v>7</v>
      </c>
      <c r="D24" s="65">
        <v>2</v>
      </c>
      <c r="E24" s="190" t="s">
        <v>206</v>
      </c>
      <c r="F24" s="177"/>
      <c r="G24" s="190" t="s">
        <v>208</v>
      </c>
      <c r="H24" s="177"/>
      <c r="I24" s="167" t="s">
        <v>16</v>
      </c>
    </row>
    <row r="25" spans="1:9" ht="13.5">
      <c r="A25" s="33"/>
      <c r="B25" s="61"/>
      <c r="C25" s="35"/>
      <c r="D25" s="48"/>
      <c r="E25" s="35"/>
      <c r="F25" s="35"/>
      <c r="G25" s="35"/>
      <c r="H25" s="35"/>
      <c r="I25" s="36"/>
    </row>
    <row r="26" spans="1:10" ht="13.5">
      <c r="A26" s="16"/>
      <c r="B26" s="32" t="s">
        <v>213</v>
      </c>
      <c r="C26" s="27"/>
      <c r="D26" s="27"/>
      <c r="E26" s="27"/>
      <c r="F26" s="27"/>
      <c r="G26" s="27"/>
      <c r="H26" s="27"/>
      <c r="I26" s="16"/>
      <c r="J26" s="16"/>
    </row>
    <row r="27" spans="1:10" ht="13.5">
      <c r="A27" s="16"/>
      <c r="B27" s="32"/>
      <c r="C27" s="27"/>
      <c r="D27" s="27"/>
      <c r="E27" s="27"/>
      <c r="F27" s="27"/>
      <c r="G27" s="27"/>
      <c r="H27" s="27"/>
      <c r="I27" s="16"/>
      <c r="J27" s="16"/>
    </row>
    <row r="28" spans="1:10" ht="13.5">
      <c r="A28" s="181" t="s">
        <v>177</v>
      </c>
      <c r="B28" s="181"/>
      <c r="C28" s="44" t="s">
        <v>198</v>
      </c>
      <c r="D28" s="54" t="s">
        <v>199</v>
      </c>
      <c r="E28" s="44" t="s">
        <v>200</v>
      </c>
      <c r="F28" s="44" t="s">
        <v>214</v>
      </c>
      <c r="G28" s="54" t="s">
        <v>201</v>
      </c>
      <c r="H28" s="44" t="s">
        <v>202</v>
      </c>
      <c r="I28" s="54" t="s">
        <v>48</v>
      </c>
      <c r="J28" s="16"/>
    </row>
    <row r="29" spans="1:10" ht="13.5">
      <c r="A29" s="182" t="str">
        <f>D6</f>
        <v>Total Eclipse 98</v>
      </c>
      <c r="B29" s="183"/>
      <c r="C29" s="134">
        <v>10</v>
      </c>
      <c r="D29" s="134">
        <v>10</v>
      </c>
      <c r="E29" s="134">
        <v>10</v>
      </c>
      <c r="F29" s="134">
        <v>9</v>
      </c>
      <c r="G29" s="134"/>
      <c r="H29" s="134"/>
      <c r="I29" s="135">
        <v>29.25</v>
      </c>
      <c r="J29" s="16"/>
    </row>
    <row r="30" spans="1:10" ht="13.5">
      <c r="A30" s="182" t="str">
        <f>D7</f>
        <v>Fusion 98</v>
      </c>
      <c r="B30" s="183"/>
      <c r="C30" s="134">
        <v>0</v>
      </c>
      <c r="D30" s="134">
        <v>9</v>
      </c>
      <c r="E30" s="134">
        <v>10</v>
      </c>
      <c r="F30" s="20" t="s">
        <v>215</v>
      </c>
      <c r="G30" s="134"/>
      <c r="H30" s="134"/>
      <c r="I30" s="134">
        <v>19</v>
      </c>
      <c r="J30" s="16"/>
    </row>
    <row r="31" spans="1:10" ht="13.5">
      <c r="A31" s="182" t="str">
        <f>D8</f>
        <v>FC Crush 98</v>
      </c>
      <c r="B31" s="183"/>
      <c r="C31" s="134">
        <v>10</v>
      </c>
      <c r="D31" s="134">
        <v>10</v>
      </c>
      <c r="E31" s="134">
        <v>1</v>
      </c>
      <c r="F31" s="20" t="s">
        <v>215</v>
      </c>
      <c r="G31" s="134"/>
      <c r="H31" s="134"/>
      <c r="I31" s="134">
        <v>21</v>
      </c>
      <c r="J31" s="16"/>
    </row>
    <row r="32" spans="1:10" ht="13.5">
      <c r="A32" s="182" t="str">
        <f>D9</f>
        <v>GRFC 98 Blue Dev</v>
      </c>
      <c r="B32" s="183"/>
      <c r="C32" s="134">
        <v>0</v>
      </c>
      <c r="D32" s="134">
        <v>2</v>
      </c>
      <c r="E32" s="134">
        <v>0</v>
      </c>
      <c r="F32" s="20" t="s">
        <v>215</v>
      </c>
      <c r="G32" s="134"/>
      <c r="H32" s="134"/>
      <c r="I32" s="134">
        <v>2</v>
      </c>
      <c r="J32" s="16"/>
    </row>
    <row r="33" spans="1:10" ht="13.5">
      <c r="A33" s="182" t="str">
        <f>D10</f>
        <v>Crossfire 98 Dev</v>
      </c>
      <c r="B33" s="183"/>
      <c r="C33" s="134">
        <v>0</v>
      </c>
      <c r="D33" s="134">
        <v>0</v>
      </c>
      <c r="E33" s="134">
        <v>0</v>
      </c>
      <c r="F33" s="20" t="s">
        <v>215</v>
      </c>
      <c r="G33" s="134"/>
      <c r="H33" s="134"/>
      <c r="I33" s="134">
        <v>0</v>
      </c>
      <c r="J33" s="16"/>
    </row>
    <row r="34" spans="1:10" ht="13.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3.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ht="13.5">
      <c r="A36" t="s">
        <v>196</v>
      </c>
    </row>
    <row r="37" spans="1:4" ht="13.5">
      <c r="A37" s="56">
        <v>39692</v>
      </c>
      <c r="B37" s="57">
        <v>0.5104166666666666</v>
      </c>
      <c r="C37" s="41">
        <v>7</v>
      </c>
      <c r="D37" t="s">
        <v>81</v>
      </c>
    </row>
    <row r="39" spans="1:4" ht="13.5">
      <c r="A39" t="s">
        <v>15</v>
      </c>
      <c r="D39" t="s">
        <v>208</v>
      </c>
    </row>
  </sheetData>
  <sheetProtection/>
  <mergeCells count="37">
    <mergeCell ref="A23:I23"/>
    <mergeCell ref="A1:I1"/>
    <mergeCell ref="A2:I2"/>
    <mergeCell ref="A3:I3"/>
    <mergeCell ref="D5:F5"/>
    <mergeCell ref="D6:F6"/>
    <mergeCell ref="D7:F7"/>
    <mergeCell ref="D8:F8"/>
    <mergeCell ref="D9:F9"/>
    <mergeCell ref="D10:F10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9:F19"/>
    <mergeCell ref="G19:H19"/>
    <mergeCell ref="A18:I18"/>
    <mergeCell ref="E20:F20"/>
    <mergeCell ref="G20:H20"/>
    <mergeCell ref="E21:F21"/>
    <mergeCell ref="G21:H21"/>
    <mergeCell ref="E22:F22"/>
    <mergeCell ref="G22:H22"/>
    <mergeCell ref="A32:B32"/>
    <mergeCell ref="A33:B33"/>
    <mergeCell ref="E24:F24"/>
    <mergeCell ref="G24:H24"/>
    <mergeCell ref="A28:B28"/>
    <mergeCell ref="A29:B29"/>
    <mergeCell ref="A30:B30"/>
    <mergeCell ref="A31:B31"/>
  </mergeCells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25">
      <selection activeCell="I37" sqref="I37"/>
    </sheetView>
  </sheetViews>
  <sheetFormatPr defaultColWidth="8.8515625" defaultRowHeight="15"/>
  <cols>
    <col min="1" max="1" width="10.28125" style="0" customWidth="1"/>
    <col min="2" max="2" width="13.421875" style="0" customWidth="1"/>
    <col min="3" max="3" width="8.8515625" style="0" customWidth="1"/>
    <col min="4" max="4" width="12.8515625" style="0" customWidth="1"/>
    <col min="5" max="5" width="11.421875" style="0" customWidth="1"/>
    <col min="6" max="6" width="11.8515625" style="0" customWidth="1"/>
    <col min="7" max="7" width="12.8515625" style="0" customWidth="1"/>
    <col min="8" max="8" width="8.8515625" style="0" customWidth="1"/>
    <col min="9" max="9" width="9.421875" style="0" customWidth="1"/>
  </cols>
  <sheetData>
    <row r="1" spans="1:9" ht="16.5">
      <c r="A1" s="173" t="s">
        <v>175</v>
      </c>
      <c r="B1" s="173"/>
      <c r="C1" s="173"/>
      <c r="D1" s="173"/>
      <c r="E1" s="173"/>
      <c r="F1" s="173"/>
      <c r="G1" s="173"/>
      <c r="H1" s="173"/>
      <c r="I1" s="173"/>
    </row>
    <row r="2" spans="1:9" ht="16.5">
      <c r="A2" s="173" t="s">
        <v>176</v>
      </c>
      <c r="B2" s="173"/>
      <c r="C2" s="173"/>
      <c r="D2" s="173"/>
      <c r="E2" s="173"/>
      <c r="F2" s="173"/>
      <c r="G2" s="173"/>
      <c r="H2" s="173"/>
      <c r="I2" s="173"/>
    </row>
    <row r="3" spans="1:9" ht="16.5">
      <c r="A3" s="173" t="s">
        <v>133</v>
      </c>
      <c r="B3" s="173"/>
      <c r="C3" s="173"/>
      <c r="D3" s="173"/>
      <c r="E3" s="173"/>
      <c r="F3" s="173"/>
      <c r="G3" s="173"/>
      <c r="H3" s="173"/>
      <c r="I3" s="173"/>
    </row>
    <row r="4" ht="13.5">
      <c r="B4" s="5"/>
    </row>
    <row r="5" spans="1:10" ht="13.5">
      <c r="A5" s="16"/>
      <c r="B5" s="16"/>
      <c r="C5" s="184" t="s">
        <v>177</v>
      </c>
      <c r="D5" s="186"/>
      <c r="E5" s="22"/>
      <c r="F5" s="184" t="s">
        <v>178</v>
      </c>
      <c r="G5" s="186"/>
      <c r="H5" s="16"/>
      <c r="I5" s="16"/>
      <c r="J5" s="16"/>
    </row>
    <row r="6" spans="1:10" ht="13.5">
      <c r="A6" s="16"/>
      <c r="B6" s="16"/>
      <c r="C6" s="182" t="s">
        <v>134</v>
      </c>
      <c r="D6" s="183"/>
      <c r="E6" s="16"/>
      <c r="F6" s="182" t="s">
        <v>135</v>
      </c>
      <c r="G6" s="183"/>
      <c r="H6" s="16"/>
      <c r="I6" s="16"/>
      <c r="J6" s="16"/>
    </row>
    <row r="7" spans="1:10" ht="13.5">
      <c r="A7" s="16"/>
      <c r="B7" s="16"/>
      <c r="C7" s="213" t="s">
        <v>136</v>
      </c>
      <c r="D7" s="214"/>
      <c r="E7" s="16"/>
      <c r="F7" s="182" t="s">
        <v>137</v>
      </c>
      <c r="G7" s="183"/>
      <c r="H7" s="16"/>
      <c r="I7" s="16"/>
      <c r="J7" s="16"/>
    </row>
    <row r="8" spans="1:10" ht="13.5">
      <c r="A8" s="16"/>
      <c r="B8" s="16"/>
      <c r="C8" s="182" t="s">
        <v>138</v>
      </c>
      <c r="D8" s="183"/>
      <c r="E8" s="16"/>
      <c r="F8" s="182" t="s">
        <v>139</v>
      </c>
      <c r="G8" s="183"/>
      <c r="H8" s="16"/>
      <c r="I8" s="16"/>
      <c r="J8" s="16"/>
    </row>
    <row r="9" spans="1:10" ht="13.5">
      <c r="A9" s="16"/>
      <c r="B9" s="16"/>
      <c r="C9" s="182" t="s">
        <v>140</v>
      </c>
      <c r="D9" s="183"/>
      <c r="E9" s="16"/>
      <c r="F9" s="182" t="s">
        <v>141</v>
      </c>
      <c r="G9" s="183"/>
      <c r="H9" s="16"/>
      <c r="I9" s="16"/>
      <c r="J9" s="16"/>
    </row>
    <row r="10" spans="1:10" ht="13.5">
      <c r="A10" s="16"/>
      <c r="B10" s="16"/>
      <c r="C10" s="213" t="s">
        <v>46</v>
      </c>
      <c r="D10" s="214"/>
      <c r="E10" s="16"/>
      <c r="F10" s="182" t="s">
        <v>143</v>
      </c>
      <c r="G10" s="183"/>
      <c r="H10" s="16"/>
      <c r="I10" s="16"/>
      <c r="J10" s="16"/>
    </row>
    <row r="11" spans="1:10" ht="13.5">
      <c r="A11" s="16"/>
      <c r="B11" s="17"/>
      <c r="C11" s="16"/>
      <c r="D11" s="16"/>
      <c r="E11" s="16"/>
      <c r="F11" s="16"/>
      <c r="G11" s="16"/>
      <c r="H11" s="16"/>
      <c r="I11" s="16"/>
      <c r="J11" s="16"/>
    </row>
    <row r="12" spans="1:10" ht="13.5">
      <c r="A12" s="16"/>
      <c r="B12" s="17"/>
      <c r="C12" s="16"/>
      <c r="D12" s="16"/>
      <c r="E12" s="16"/>
      <c r="F12" s="16"/>
      <c r="G12" s="16"/>
      <c r="H12" s="16"/>
      <c r="I12" s="16"/>
      <c r="J12" s="16"/>
    </row>
    <row r="13" spans="1:9" ht="13.5">
      <c r="A13" s="44" t="s">
        <v>186</v>
      </c>
      <c r="B13" s="54" t="s">
        <v>187</v>
      </c>
      <c r="C13" s="44" t="s">
        <v>188</v>
      </c>
      <c r="D13" s="44" t="s">
        <v>47</v>
      </c>
      <c r="E13" s="181" t="s">
        <v>189</v>
      </c>
      <c r="F13" s="181"/>
      <c r="G13" s="181" t="s">
        <v>190</v>
      </c>
      <c r="H13" s="181"/>
      <c r="I13" s="44" t="s">
        <v>47</v>
      </c>
    </row>
    <row r="14" spans="1:9" ht="13.5">
      <c r="A14" s="49">
        <v>39690</v>
      </c>
      <c r="B14" s="50">
        <v>0.40625</v>
      </c>
      <c r="C14" s="52">
        <v>5</v>
      </c>
      <c r="D14" s="65">
        <v>1</v>
      </c>
      <c r="E14" s="177" t="str">
        <f>C6</f>
        <v>WPFC Udovich</v>
      </c>
      <c r="F14" s="177"/>
      <c r="G14" s="215" t="str">
        <f>C7</f>
        <v>Crossfire Premier 96 A</v>
      </c>
      <c r="H14" s="215"/>
      <c r="I14" s="45">
        <v>1</v>
      </c>
    </row>
    <row r="15" spans="1:9" ht="13.5">
      <c r="A15" s="49">
        <v>39690</v>
      </c>
      <c r="B15" s="50">
        <v>0.40625</v>
      </c>
      <c r="C15" s="52">
        <v>6</v>
      </c>
      <c r="D15" s="65">
        <v>0</v>
      </c>
      <c r="E15" s="177" t="str">
        <f>C8</f>
        <v>Wenatchee Fire 96 </v>
      </c>
      <c r="F15" s="177"/>
      <c r="G15" s="177" t="str">
        <f>C9</f>
        <v>Les Bois Vittrup</v>
      </c>
      <c r="H15" s="177"/>
      <c r="I15" s="45">
        <v>3</v>
      </c>
    </row>
    <row r="16" spans="1:9" ht="13.5">
      <c r="A16" s="49">
        <v>39690</v>
      </c>
      <c r="B16" s="50">
        <v>0.4583333333333333</v>
      </c>
      <c r="C16" s="52">
        <v>5</v>
      </c>
      <c r="D16" s="65">
        <v>0</v>
      </c>
      <c r="E16" s="177" t="str">
        <f>F6</f>
        <v>Wen Fire 96 White</v>
      </c>
      <c r="F16" s="177"/>
      <c r="G16" s="177" t="str">
        <f>F7</f>
        <v>Eclipse 97</v>
      </c>
      <c r="H16" s="177"/>
      <c r="I16" s="45">
        <v>5</v>
      </c>
    </row>
    <row r="17" spans="1:9" ht="13.5">
      <c r="A17" s="49">
        <v>39690</v>
      </c>
      <c r="B17" s="50">
        <v>0.458333333333333</v>
      </c>
      <c r="C17" s="52">
        <v>6</v>
      </c>
      <c r="D17" s="65">
        <v>2</v>
      </c>
      <c r="E17" s="177" t="str">
        <f>F8</f>
        <v>FC Crush 96</v>
      </c>
      <c r="F17" s="177"/>
      <c r="G17" s="177" t="str">
        <f>F9</f>
        <v>UP Sparks</v>
      </c>
      <c r="H17" s="177"/>
      <c r="I17" s="45">
        <v>0</v>
      </c>
    </row>
    <row r="18" spans="1:9" ht="13.5">
      <c r="A18" s="49">
        <v>39690</v>
      </c>
      <c r="B18" s="50">
        <v>0.6145833333333334</v>
      </c>
      <c r="C18" s="52">
        <v>5</v>
      </c>
      <c r="D18" s="65">
        <v>11</v>
      </c>
      <c r="E18" s="215" t="str">
        <f>C7</f>
        <v>Crossfire Premier 96 A</v>
      </c>
      <c r="F18" s="215"/>
      <c r="G18" s="177" t="str">
        <f>C8</f>
        <v>Wenatchee Fire 96 </v>
      </c>
      <c r="H18" s="177"/>
      <c r="I18" s="45">
        <v>0</v>
      </c>
    </row>
    <row r="19" spans="1:9" ht="13.5">
      <c r="A19" s="49">
        <v>39690</v>
      </c>
      <c r="B19" s="50">
        <v>0.614583333333333</v>
      </c>
      <c r="C19" s="52">
        <v>6</v>
      </c>
      <c r="D19" s="65">
        <v>0</v>
      </c>
      <c r="E19" s="177" t="str">
        <f>C9</f>
        <v>Les Bois Vittrup</v>
      </c>
      <c r="F19" s="177"/>
      <c r="G19" s="215" t="str">
        <f>C10</f>
        <v>Westsound FC 96 </v>
      </c>
      <c r="H19" s="215"/>
      <c r="I19" s="45">
        <v>2</v>
      </c>
    </row>
    <row r="20" spans="1:9" ht="13.5">
      <c r="A20" s="49">
        <v>39690</v>
      </c>
      <c r="B20" s="50">
        <v>0.6666666666666666</v>
      </c>
      <c r="C20" s="52">
        <v>5</v>
      </c>
      <c r="D20" s="65">
        <v>1</v>
      </c>
      <c r="E20" s="177" t="str">
        <f>F7</f>
        <v>Eclipse 97</v>
      </c>
      <c r="F20" s="177"/>
      <c r="G20" s="177" t="str">
        <f>F8</f>
        <v>FC Crush 96</v>
      </c>
      <c r="H20" s="177"/>
      <c r="I20" s="45">
        <v>2</v>
      </c>
    </row>
    <row r="21" spans="1:9" ht="13.5">
      <c r="A21" s="49">
        <v>39690</v>
      </c>
      <c r="B21" s="50">
        <v>0.666666666666667</v>
      </c>
      <c r="C21" s="52">
        <v>6</v>
      </c>
      <c r="D21" s="65">
        <v>2</v>
      </c>
      <c r="E21" s="177" t="str">
        <f>F9</f>
        <v>UP Sparks</v>
      </c>
      <c r="F21" s="177"/>
      <c r="G21" s="177" t="str">
        <f>F10</f>
        <v>Panthers</v>
      </c>
      <c r="H21" s="177"/>
      <c r="I21" s="4" t="s">
        <v>55</v>
      </c>
    </row>
    <row r="22" spans="1:9" ht="13.5">
      <c r="A22" s="174"/>
      <c r="B22" s="175"/>
      <c r="C22" s="175"/>
      <c r="D22" s="175"/>
      <c r="E22" s="175"/>
      <c r="F22" s="175"/>
      <c r="G22" s="175"/>
      <c r="H22" s="175"/>
      <c r="I22" s="176"/>
    </row>
    <row r="23" spans="1:9" ht="13.5">
      <c r="A23" s="49">
        <v>39691</v>
      </c>
      <c r="B23" s="50">
        <v>0.40625</v>
      </c>
      <c r="C23" s="52">
        <v>5</v>
      </c>
      <c r="D23" s="65">
        <v>4</v>
      </c>
      <c r="E23" s="215" t="str">
        <f>C7</f>
        <v>Crossfire Premier 96 A</v>
      </c>
      <c r="F23" s="215"/>
      <c r="G23" s="177" t="str">
        <f>C9</f>
        <v>Les Bois Vittrup</v>
      </c>
      <c r="H23" s="177"/>
      <c r="I23" s="45">
        <v>1</v>
      </c>
    </row>
    <row r="24" spans="1:9" ht="13.5">
      <c r="A24" s="49">
        <v>39691</v>
      </c>
      <c r="B24" s="50">
        <v>0.40625</v>
      </c>
      <c r="C24" s="52">
        <v>6</v>
      </c>
      <c r="D24" s="65">
        <v>6</v>
      </c>
      <c r="E24" s="177" t="str">
        <f>C6</f>
        <v>WPFC Udovich</v>
      </c>
      <c r="F24" s="177"/>
      <c r="G24" s="215" t="str">
        <f>C10</f>
        <v>Westsound FC 96 </v>
      </c>
      <c r="H24" s="215"/>
      <c r="I24" s="45">
        <v>1</v>
      </c>
    </row>
    <row r="25" spans="1:9" ht="13.5">
      <c r="A25" s="49">
        <v>39691</v>
      </c>
      <c r="B25" s="50">
        <v>0.4583333333333333</v>
      </c>
      <c r="C25" s="52">
        <v>5</v>
      </c>
      <c r="D25" s="65">
        <v>3</v>
      </c>
      <c r="E25" s="177" t="str">
        <f>F7</f>
        <v>Eclipse 97</v>
      </c>
      <c r="F25" s="177"/>
      <c r="G25" s="177" t="str">
        <f>F9</f>
        <v>UP Sparks</v>
      </c>
      <c r="H25" s="177"/>
      <c r="I25" s="45">
        <v>1</v>
      </c>
    </row>
    <row r="26" spans="1:9" ht="13.5">
      <c r="A26" s="49">
        <v>39691</v>
      </c>
      <c r="B26" s="50">
        <v>0.458333333333333</v>
      </c>
      <c r="C26" s="52">
        <v>6</v>
      </c>
      <c r="D26" s="65">
        <v>1</v>
      </c>
      <c r="E26" s="177" t="str">
        <f>F6</f>
        <v>Wen Fire 96 White</v>
      </c>
      <c r="F26" s="177"/>
      <c r="G26" s="177" t="str">
        <f>F10</f>
        <v>Panthers</v>
      </c>
      <c r="H26" s="177"/>
      <c r="I26" s="45">
        <v>4</v>
      </c>
    </row>
    <row r="27" spans="1:9" ht="13.5">
      <c r="A27" s="49">
        <v>39691</v>
      </c>
      <c r="B27" s="50">
        <v>0.6145833333333334</v>
      </c>
      <c r="C27" s="52">
        <v>5</v>
      </c>
      <c r="D27" s="65">
        <v>1</v>
      </c>
      <c r="E27" s="215" t="str">
        <f>C10</f>
        <v>Westsound FC 96 </v>
      </c>
      <c r="F27" s="215"/>
      <c r="G27" s="177" t="str">
        <f>C8</f>
        <v>Wenatchee Fire 96 </v>
      </c>
      <c r="H27" s="177"/>
      <c r="I27" s="45">
        <v>1</v>
      </c>
    </row>
    <row r="28" spans="1:9" ht="13.5">
      <c r="A28" s="49">
        <v>39691</v>
      </c>
      <c r="B28" s="50">
        <v>0.614583333333333</v>
      </c>
      <c r="C28" s="52">
        <v>6</v>
      </c>
      <c r="D28" s="65">
        <v>0</v>
      </c>
      <c r="E28" s="177" t="str">
        <f>C9</f>
        <v>Les Bois Vittrup</v>
      </c>
      <c r="F28" s="177"/>
      <c r="G28" s="177" t="str">
        <f>C6</f>
        <v>WPFC Udovich</v>
      </c>
      <c r="H28" s="177"/>
      <c r="I28" s="45">
        <v>6</v>
      </c>
    </row>
    <row r="29" spans="1:9" ht="13.5">
      <c r="A29" s="49">
        <v>39691</v>
      </c>
      <c r="B29" s="50">
        <v>0.6666666666666666</v>
      </c>
      <c r="C29" s="52">
        <v>5</v>
      </c>
      <c r="D29" s="65">
        <v>0</v>
      </c>
      <c r="E29" s="177" t="str">
        <f>F10</f>
        <v>Panthers</v>
      </c>
      <c r="F29" s="177"/>
      <c r="G29" s="177" t="str">
        <f>F8</f>
        <v>FC Crush 96</v>
      </c>
      <c r="H29" s="177"/>
      <c r="I29" s="45">
        <v>1</v>
      </c>
    </row>
    <row r="30" spans="1:9" ht="13.5">
      <c r="A30" s="49">
        <v>39691</v>
      </c>
      <c r="B30" s="50">
        <v>0.666666666666667</v>
      </c>
      <c r="C30" s="52">
        <v>6</v>
      </c>
      <c r="D30" s="65">
        <v>9</v>
      </c>
      <c r="E30" s="177" t="str">
        <f>F9</f>
        <v>UP Sparks</v>
      </c>
      <c r="F30" s="177"/>
      <c r="G30" s="177" t="str">
        <f>F6</f>
        <v>Wen Fire 96 White</v>
      </c>
      <c r="H30" s="177"/>
      <c r="I30" s="45">
        <v>0</v>
      </c>
    </row>
    <row r="31" spans="1:9" ht="13.5">
      <c r="A31" s="174"/>
      <c r="B31" s="175"/>
      <c r="C31" s="175"/>
      <c r="D31" s="175"/>
      <c r="E31" s="175"/>
      <c r="F31" s="175"/>
      <c r="G31" s="175"/>
      <c r="H31" s="175"/>
      <c r="I31" s="176"/>
    </row>
    <row r="32" spans="1:9" ht="13.5">
      <c r="A32" s="49">
        <v>39692</v>
      </c>
      <c r="B32" s="50">
        <v>0.40625</v>
      </c>
      <c r="C32" s="52">
        <v>5</v>
      </c>
      <c r="D32" s="65">
        <v>0</v>
      </c>
      <c r="E32" s="177" t="str">
        <f>C8</f>
        <v>Wenatchee Fire 96 </v>
      </c>
      <c r="F32" s="177"/>
      <c r="G32" s="177" t="str">
        <f>C6</f>
        <v>WPFC Udovich</v>
      </c>
      <c r="H32" s="177"/>
      <c r="I32" s="45">
        <v>5</v>
      </c>
    </row>
    <row r="33" spans="1:9" ht="13.5">
      <c r="A33" s="49">
        <v>39692</v>
      </c>
      <c r="B33" s="50">
        <v>0.40625</v>
      </c>
      <c r="C33" s="52">
        <v>6</v>
      </c>
      <c r="D33" s="65">
        <v>1</v>
      </c>
      <c r="E33" s="215" t="str">
        <f>C10</f>
        <v>Westsound FC 96 </v>
      </c>
      <c r="F33" s="215"/>
      <c r="G33" s="215" t="str">
        <f>C7</f>
        <v>Crossfire Premier 96 A</v>
      </c>
      <c r="H33" s="215"/>
      <c r="I33" s="45">
        <v>2</v>
      </c>
    </row>
    <row r="34" spans="1:9" ht="13.5">
      <c r="A34" s="60">
        <v>39692</v>
      </c>
      <c r="B34" s="50">
        <v>0.4583333333333333</v>
      </c>
      <c r="C34" s="52">
        <v>5</v>
      </c>
      <c r="D34" s="65">
        <v>10</v>
      </c>
      <c r="E34" s="177" t="str">
        <f>F8</f>
        <v>FC Crush 96</v>
      </c>
      <c r="F34" s="177"/>
      <c r="G34" s="177" t="str">
        <f>F6</f>
        <v>Wen Fire 96 White</v>
      </c>
      <c r="H34" s="177"/>
      <c r="I34" s="4" t="s">
        <v>63</v>
      </c>
    </row>
    <row r="35" spans="1:9" ht="13.5">
      <c r="A35" s="49">
        <v>39692</v>
      </c>
      <c r="B35" s="50">
        <v>0.458333333333333</v>
      </c>
      <c r="C35" s="52">
        <v>6</v>
      </c>
      <c r="D35" s="65">
        <v>0</v>
      </c>
      <c r="E35" s="177" t="str">
        <f>F10</f>
        <v>Panthers</v>
      </c>
      <c r="F35" s="177"/>
      <c r="G35" s="177" t="str">
        <f>F7</f>
        <v>Eclipse 97</v>
      </c>
      <c r="H35" s="177"/>
      <c r="I35" s="4" t="s">
        <v>56</v>
      </c>
    </row>
    <row r="36" spans="1:9" ht="13.5">
      <c r="A36" s="174"/>
      <c r="B36" s="175"/>
      <c r="C36" s="175"/>
      <c r="D36" s="175"/>
      <c r="E36" s="175"/>
      <c r="F36" s="175"/>
      <c r="G36" s="175"/>
      <c r="H36" s="175"/>
      <c r="I36" s="176"/>
    </row>
    <row r="37" spans="1:9" ht="13.5">
      <c r="A37" s="49">
        <v>39692</v>
      </c>
      <c r="B37" s="50">
        <v>0.5625</v>
      </c>
      <c r="C37" s="52">
        <v>5</v>
      </c>
      <c r="D37" s="65">
        <v>2</v>
      </c>
      <c r="E37" s="190" t="s">
        <v>134</v>
      </c>
      <c r="F37" s="177"/>
      <c r="G37" s="190" t="s">
        <v>139</v>
      </c>
      <c r="H37" s="177"/>
      <c r="I37" s="171" t="s">
        <v>56</v>
      </c>
    </row>
    <row r="38" spans="1:10" ht="13.5">
      <c r="A38" s="16"/>
      <c r="B38" s="17"/>
      <c r="C38" s="16"/>
      <c r="D38" s="16"/>
      <c r="E38" s="16"/>
      <c r="F38" s="16"/>
      <c r="G38" s="16"/>
      <c r="H38" s="16"/>
      <c r="I38" s="16"/>
      <c r="J38" s="16"/>
    </row>
    <row r="39" ht="13.5">
      <c r="J39" s="16"/>
    </row>
    <row r="40" spans="1:10" ht="13.5">
      <c r="A40" s="184" t="s">
        <v>177</v>
      </c>
      <c r="B40" s="186"/>
      <c r="C40" s="95" t="s">
        <v>198</v>
      </c>
      <c r="D40" s="54" t="s">
        <v>199</v>
      </c>
      <c r="E40" s="44" t="s">
        <v>200</v>
      </c>
      <c r="F40" s="44" t="s">
        <v>214</v>
      </c>
      <c r="G40" s="54" t="s">
        <v>201</v>
      </c>
      <c r="H40" s="44" t="s">
        <v>202</v>
      </c>
      <c r="I40" s="54" t="s">
        <v>48</v>
      </c>
      <c r="J40" s="16"/>
    </row>
    <row r="41" spans="1:10" ht="13.5">
      <c r="A41" s="182" t="str">
        <f>C6</f>
        <v>WPFC Udovich</v>
      </c>
      <c r="B41" s="183"/>
      <c r="C41" s="133">
        <v>4</v>
      </c>
      <c r="D41" s="133">
        <v>9</v>
      </c>
      <c r="E41" s="133">
        <v>10</v>
      </c>
      <c r="F41" s="133">
        <v>10</v>
      </c>
      <c r="G41" s="133"/>
      <c r="H41" s="133"/>
      <c r="I41" s="133">
        <v>33</v>
      </c>
      <c r="J41" s="16"/>
    </row>
    <row r="42" spans="1:10" ht="13.5">
      <c r="A42" s="213" t="str">
        <f>C7</f>
        <v>Crossfire Premier 96 A</v>
      </c>
      <c r="B42" s="214"/>
      <c r="C42" s="133">
        <v>4</v>
      </c>
      <c r="D42" s="133">
        <v>10</v>
      </c>
      <c r="E42" s="133">
        <v>9</v>
      </c>
      <c r="F42" s="133">
        <v>8</v>
      </c>
      <c r="G42" s="133"/>
      <c r="H42" s="133"/>
      <c r="I42" s="133">
        <v>31</v>
      </c>
      <c r="J42" s="16"/>
    </row>
    <row r="43" spans="1:10" ht="13.5">
      <c r="A43" s="182" t="str">
        <f>C8</f>
        <v>Wenatchee Fire 96 </v>
      </c>
      <c r="B43" s="183"/>
      <c r="C43" s="133">
        <v>0</v>
      </c>
      <c r="D43" s="133">
        <v>0</v>
      </c>
      <c r="E43" s="133">
        <v>4</v>
      </c>
      <c r="F43" s="133">
        <v>0</v>
      </c>
      <c r="G43" s="133"/>
      <c r="H43" s="133"/>
      <c r="I43" s="133">
        <v>4</v>
      </c>
      <c r="J43" s="16"/>
    </row>
    <row r="44" spans="1:10" ht="13.5">
      <c r="A44" s="182" t="str">
        <f>C9</f>
        <v>Les Bois Vittrup</v>
      </c>
      <c r="B44" s="183"/>
      <c r="C44" s="133">
        <v>10</v>
      </c>
      <c r="D44" s="133">
        <v>0</v>
      </c>
      <c r="E44" s="133">
        <v>1</v>
      </c>
      <c r="F44" s="133">
        <v>0</v>
      </c>
      <c r="G44" s="133"/>
      <c r="H44" s="133"/>
      <c r="I44" s="133">
        <v>11</v>
      </c>
      <c r="J44" s="16"/>
    </row>
    <row r="45" spans="1:10" ht="13.5">
      <c r="A45" s="213" t="str">
        <f>C10</f>
        <v>Westsound FC 96 </v>
      </c>
      <c r="B45" s="214"/>
      <c r="C45" s="133">
        <v>9</v>
      </c>
      <c r="D45" s="133">
        <v>1</v>
      </c>
      <c r="E45" s="133">
        <v>4</v>
      </c>
      <c r="F45" s="133">
        <v>1</v>
      </c>
      <c r="G45" s="133"/>
      <c r="H45" s="133"/>
      <c r="I45" s="133">
        <v>15</v>
      </c>
      <c r="J45" s="16"/>
    </row>
    <row r="46" spans="1:10" ht="13.5">
      <c r="A46" s="43"/>
      <c r="B46" s="19"/>
      <c r="C46" s="43"/>
      <c r="D46" s="16"/>
      <c r="E46" s="16"/>
      <c r="F46" s="43"/>
      <c r="G46" s="16"/>
      <c r="H46" s="16"/>
      <c r="I46" s="16"/>
      <c r="J46" s="16"/>
    </row>
    <row r="47" spans="1:9" ht="13.5">
      <c r="A47" s="184" t="s">
        <v>178</v>
      </c>
      <c r="B47" s="186"/>
      <c r="C47" s="95" t="s">
        <v>198</v>
      </c>
      <c r="D47" s="54" t="s">
        <v>199</v>
      </c>
      <c r="E47" s="44" t="s">
        <v>200</v>
      </c>
      <c r="F47" s="44" t="s">
        <v>214</v>
      </c>
      <c r="G47" s="54" t="s">
        <v>201</v>
      </c>
      <c r="H47" s="44" t="s">
        <v>202</v>
      </c>
      <c r="I47" s="54" t="s">
        <v>48</v>
      </c>
    </row>
    <row r="48" spans="1:9" ht="13.5">
      <c r="A48" s="182" t="str">
        <f>F6</f>
        <v>Wen Fire 96 White</v>
      </c>
      <c r="B48" s="183"/>
      <c r="C48" s="133">
        <v>0</v>
      </c>
      <c r="D48" s="133">
        <v>1</v>
      </c>
      <c r="E48" s="133">
        <v>0</v>
      </c>
      <c r="F48" s="133">
        <v>0</v>
      </c>
      <c r="G48" s="133"/>
      <c r="H48" s="133"/>
      <c r="I48" s="133">
        <v>1</v>
      </c>
    </row>
    <row r="49" spans="1:9" ht="13.5">
      <c r="A49" s="182" t="str">
        <f>F7</f>
        <v>Eclipse 97</v>
      </c>
      <c r="B49" s="183"/>
      <c r="C49" s="133">
        <v>10</v>
      </c>
      <c r="D49" s="133">
        <v>1</v>
      </c>
      <c r="E49" s="133">
        <v>9</v>
      </c>
      <c r="F49" s="133">
        <v>8</v>
      </c>
      <c r="G49" s="133"/>
      <c r="H49" s="133"/>
      <c r="I49" s="133">
        <v>28</v>
      </c>
    </row>
    <row r="50" spans="1:9" ht="13.5">
      <c r="A50" s="182" t="str">
        <f>F8</f>
        <v>FC Crush 96</v>
      </c>
      <c r="B50" s="183"/>
      <c r="C50" s="133">
        <v>9</v>
      </c>
      <c r="D50" s="133">
        <v>8</v>
      </c>
      <c r="E50" s="133">
        <v>8</v>
      </c>
      <c r="F50" s="133">
        <v>10</v>
      </c>
      <c r="G50" s="133"/>
      <c r="H50" s="133"/>
      <c r="I50" s="133">
        <v>35</v>
      </c>
    </row>
    <row r="51" spans="1:9" ht="13.5">
      <c r="A51" s="182" t="str">
        <f>F9</f>
        <v>UP Sparks</v>
      </c>
      <c r="B51" s="183"/>
      <c r="C51" s="133">
        <v>0</v>
      </c>
      <c r="D51" s="133">
        <v>2</v>
      </c>
      <c r="E51" s="133">
        <v>1</v>
      </c>
      <c r="F51" s="133">
        <v>10</v>
      </c>
      <c r="G51" s="133"/>
      <c r="H51" s="133"/>
      <c r="I51" s="133">
        <v>13</v>
      </c>
    </row>
    <row r="52" spans="1:9" ht="13.5">
      <c r="A52" s="182" t="str">
        <f>F10</f>
        <v>Panthers</v>
      </c>
      <c r="B52" s="183"/>
      <c r="C52" s="133">
        <v>9</v>
      </c>
      <c r="D52" s="133">
        <v>9</v>
      </c>
      <c r="E52" s="133">
        <v>0</v>
      </c>
      <c r="F52" s="133">
        <v>0</v>
      </c>
      <c r="G52" s="133"/>
      <c r="H52" s="133"/>
      <c r="I52" s="133">
        <v>18</v>
      </c>
    </row>
    <row r="55" ht="13.5">
      <c r="A55" t="s">
        <v>196</v>
      </c>
    </row>
    <row r="56" spans="1:4" ht="13.5">
      <c r="A56" s="56">
        <v>39692</v>
      </c>
      <c r="B56" s="70">
        <v>0.5625</v>
      </c>
      <c r="C56" s="41">
        <v>5</v>
      </c>
      <c r="D56" t="s">
        <v>12</v>
      </c>
    </row>
    <row r="58" spans="1:4" ht="13.5">
      <c r="A58" t="s">
        <v>15</v>
      </c>
      <c r="D58" t="s">
        <v>134</v>
      </c>
    </row>
  </sheetData>
  <sheetProtection/>
  <mergeCells count="74">
    <mergeCell ref="A47:B47"/>
    <mergeCell ref="A48:B48"/>
    <mergeCell ref="A49:B49"/>
    <mergeCell ref="A40:B40"/>
    <mergeCell ref="A41:B41"/>
    <mergeCell ref="A42:B42"/>
    <mergeCell ref="A43:B43"/>
    <mergeCell ref="A44:B44"/>
    <mergeCell ref="A45:B45"/>
    <mergeCell ref="A1:I1"/>
    <mergeCell ref="A2:I2"/>
    <mergeCell ref="A3:I3"/>
    <mergeCell ref="A22:I22"/>
    <mergeCell ref="A52:B52"/>
    <mergeCell ref="A50:B50"/>
    <mergeCell ref="A51:B51"/>
    <mergeCell ref="E33:F33"/>
    <mergeCell ref="G33:H33"/>
    <mergeCell ref="E34:F34"/>
    <mergeCell ref="G34:H34"/>
    <mergeCell ref="E35:F35"/>
    <mergeCell ref="G35:H35"/>
    <mergeCell ref="G37:H37"/>
    <mergeCell ref="E37:F37"/>
    <mergeCell ref="A36:I36"/>
    <mergeCell ref="E29:F29"/>
    <mergeCell ref="G29:H29"/>
    <mergeCell ref="E30:F30"/>
    <mergeCell ref="G30:H30"/>
    <mergeCell ref="E32:F32"/>
    <mergeCell ref="G32:H32"/>
    <mergeCell ref="A31:I31"/>
    <mergeCell ref="E26:F26"/>
    <mergeCell ref="G26:H26"/>
    <mergeCell ref="E27:F27"/>
    <mergeCell ref="G27:H27"/>
    <mergeCell ref="E28:F28"/>
    <mergeCell ref="G28:H28"/>
    <mergeCell ref="E23:F23"/>
    <mergeCell ref="G23:H23"/>
    <mergeCell ref="E24:F24"/>
    <mergeCell ref="G24:H24"/>
    <mergeCell ref="E25:F25"/>
    <mergeCell ref="G25:H25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E15:F15"/>
    <mergeCell ref="G15:H15"/>
    <mergeCell ref="C8:D8"/>
    <mergeCell ref="F8:G8"/>
    <mergeCell ref="C9:D9"/>
    <mergeCell ref="F9:G9"/>
    <mergeCell ref="C10:D10"/>
    <mergeCell ref="F10:G10"/>
    <mergeCell ref="C5:D5"/>
    <mergeCell ref="F5:G5"/>
    <mergeCell ref="C6:D6"/>
    <mergeCell ref="F6:G6"/>
    <mergeCell ref="C7:D7"/>
    <mergeCell ref="F7:G7"/>
  </mergeCells>
  <printOptions/>
  <pageMargins left="0.2" right="0.21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46">
      <selection activeCell="D33" sqref="D33:I35"/>
    </sheetView>
  </sheetViews>
  <sheetFormatPr defaultColWidth="8.8515625" defaultRowHeight="15"/>
  <cols>
    <col min="1" max="1" width="8.421875" style="0" customWidth="1"/>
    <col min="2" max="2" width="13.8515625" style="0" customWidth="1"/>
    <col min="3" max="3" width="8.8515625" style="0" customWidth="1"/>
    <col min="4" max="4" width="8.421875" style="0" customWidth="1"/>
    <col min="5" max="5" width="13.7109375" style="0" customWidth="1"/>
    <col min="6" max="6" width="10.00390625" style="0" customWidth="1"/>
    <col min="7" max="7" width="13.7109375" style="0" customWidth="1"/>
    <col min="8" max="8" width="12.7109375" style="0" customWidth="1"/>
    <col min="9" max="9" width="6.8515625" style="0" bestFit="1" customWidth="1"/>
  </cols>
  <sheetData>
    <row r="1" spans="1:8" ht="16.5">
      <c r="A1" s="173" t="s">
        <v>175</v>
      </c>
      <c r="B1" s="173"/>
      <c r="C1" s="173"/>
      <c r="D1" s="173"/>
      <c r="E1" s="173"/>
      <c r="F1" s="173"/>
      <c r="G1" s="173"/>
      <c r="H1" s="173"/>
    </row>
    <row r="2" spans="1:8" ht="16.5">
      <c r="A2" s="173" t="s">
        <v>176</v>
      </c>
      <c r="B2" s="173"/>
      <c r="C2" s="173"/>
      <c r="D2" s="173"/>
      <c r="E2" s="173"/>
      <c r="F2" s="173"/>
      <c r="G2" s="173"/>
      <c r="H2" s="173"/>
    </row>
    <row r="3" spans="1:8" ht="16.5">
      <c r="A3" s="173" t="s">
        <v>216</v>
      </c>
      <c r="B3" s="173"/>
      <c r="C3" s="173"/>
      <c r="D3" s="173"/>
      <c r="E3" s="173"/>
      <c r="F3" s="173"/>
      <c r="G3" s="173"/>
      <c r="H3" s="173"/>
    </row>
    <row r="5" spans="1:9" ht="13.5">
      <c r="A5" s="184" t="s">
        <v>177</v>
      </c>
      <c r="B5" s="186"/>
      <c r="C5" s="22"/>
      <c r="D5" s="184" t="s">
        <v>178</v>
      </c>
      <c r="E5" s="186"/>
      <c r="F5" s="22"/>
      <c r="G5" s="181" t="s">
        <v>217</v>
      </c>
      <c r="H5" s="181"/>
      <c r="I5" s="181"/>
    </row>
    <row r="6" spans="1:9" ht="13.5">
      <c r="A6" s="180" t="s">
        <v>218</v>
      </c>
      <c r="B6" s="180"/>
      <c r="C6" s="16"/>
      <c r="D6" s="180" t="s">
        <v>219</v>
      </c>
      <c r="E6" s="180"/>
      <c r="F6" s="16"/>
      <c r="G6" s="180" t="s">
        <v>220</v>
      </c>
      <c r="H6" s="180"/>
      <c r="I6" s="180"/>
    </row>
    <row r="7" spans="1:9" ht="13.5">
      <c r="A7" s="180" t="s">
        <v>221</v>
      </c>
      <c r="B7" s="180"/>
      <c r="C7" s="16"/>
      <c r="D7" s="180" t="s">
        <v>222</v>
      </c>
      <c r="E7" s="180"/>
      <c r="F7" s="16"/>
      <c r="G7" s="180" t="s">
        <v>223</v>
      </c>
      <c r="H7" s="180"/>
      <c r="I7" s="180"/>
    </row>
    <row r="8" spans="1:9" ht="13.5">
      <c r="A8" s="180" t="s">
        <v>224</v>
      </c>
      <c r="B8" s="180"/>
      <c r="C8" s="16"/>
      <c r="D8" s="180" t="s">
        <v>225</v>
      </c>
      <c r="E8" s="180"/>
      <c r="F8" s="16"/>
      <c r="G8" s="180" t="s">
        <v>226</v>
      </c>
      <c r="H8" s="180"/>
      <c r="I8" s="180"/>
    </row>
    <row r="9" spans="1:9" ht="13.5">
      <c r="A9" s="180" t="s">
        <v>227</v>
      </c>
      <c r="B9" s="180"/>
      <c r="C9" s="16"/>
      <c r="D9" s="180" t="s">
        <v>228</v>
      </c>
      <c r="E9" s="180"/>
      <c r="F9" s="16"/>
      <c r="G9" s="180" t="s">
        <v>229</v>
      </c>
      <c r="H9" s="180"/>
      <c r="I9" s="180"/>
    </row>
    <row r="10" spans="1:10" ht="13.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3.5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9" ht="13.5">
      <c r="A12" s="44" t="s">
        <v>186</v>
      </c>
      <c r="B12" s="44" t="s">
        <v>187</v>
      </c>
      <c r="C12" s="44" t="s">
        <v>188</v>
      </c>
      <c r="D12" s="100" t="s">
        <v>47</v>
      </c>
      <c r="E12" s="181" t="s">
        <v>189</v>
      </c>
      <c r="F12" s="181"/>
      <c r="G12" s="181" t="s">
        <v>190</v>
      </c>
      <c r="H12" s="181"/>
      <c r="I12" s="100" t="s">
        <v>47</v>
      </c>
    </row>
    <row r="13" spans="1:9" ht="13.5">
      <c r="A13" s="49">
        <v>39690</v>
      </c>
      <c r="B13" s="50">
        <v>0.3854166666666667</v>
      </c>
      <c r="C13" s="52" t="s">
        <v>33</v>
      </c>
      <c r="D13" s="101">
        <v>0</v>
      </c>
      <c r="E13" s="177" t="str">
        <f>A6</f>
        <v>Crossfire 95 Red Williams</v>
      </c>
      <c r="F13" s="177"/>
      <c r="G13" s="177" t="str">
        <f>A7</f>
        <v>FC Alliance Gold</v>
      </c>
      <c r="H13" s="177"/>
      <c r="I13" s="99">
        <v>0</v>
      </c>
    </row>
    <row r="14" spans="1:9" ht="13.5">
      <c r="A14" s="49">
        <v>39690</v>
      </c>
      <c r="B14" s="50">
        <v>0.3854166666666667</v>
      </c>
      <c r="C14" s="52" t="s">
        <v>34</v>
      </c>
      <c r="D14" s="101">
        <v>1</v>
      </c>
      <c r="E14" s="177" t="str">
        <f>D8</f>
        <v>FC Alliance White </v>
      </c>
      <c r="F14" s="177"/>
      <c r="G14" s="177" t="str">
        <f>D9</f>
        <v>Crossfire 95 White</v>
      </c>
      <c r="H14" s="177"/>
      <c r="I14" s="99">
        <v>2</v>
      </c>
    </row>
    <row r="15" spans="1:9" ht="13.5">
      <c r="A15" s="49">
        <v>39690</v>
      </c>
      <c r="B15" s="50">
        <v>0.4895833333333333</v>
      </c>
      <c r="C15" s="52">
        <v>3</v>
      </c>
      <c r="D15" s="101">
        <v>0</v>
      </c>
      <c r="E15" s="177" t="str">
        <f>A8</f>
        <v>Chaos</v>
      </c>
      <c r="F15" s="177"/>
      <c r="G15" s="177" t="str">
        <f>A9</f>
        <v>Les Bois Ginga</v>
      </c>
      <c r="H15" s="177"/>
      <c r="I15" s="99">
        <v>3</v>
      </c>
    </row>
    <row r="16" spans="1:9" ht="13.5">
      <c r="A16" s="49">
        <v>39690</v>
      </c>
      <c r="B16" s="50">
        <v>0.4895833333333333</v>
      </c>
      <c r="C16" s="52">
        <v>4</v>
      </c>
      <c r="D16" s="101">
        <v>0</v>
      </c>
      <c r="E16" s="177" t="str">
        <f>D6</f>
        <v>LBSA Frank Samba</v>
      </c>
      <c r="F16" s="177"/>
      <c r="G16" s="177" t="str">
        <f>D7</f>
        <v>FC Crush 95</v>
      </c>
      <c r="H16" s="177"/>
      <c r="I16" s="99">
        <v>2</v>
      </c>
    </row>
    <row r="17" spans="1:9" ht="13.5">
      <c r="A17" s="49">
        <v>39690</v>
      </c>
      <c r="B17" s="50">
        <v>0.6979166666666666</v>
      </c>
      <c r="C17" s="52" t="s">
        <v>34</v>
      </c>
      <c r="D17" s="101">
        <v>1</v>
      </c>
      <c r="E17" s="177" t="str">
        <f>G6</f>
        <v>FC Shoreline Sapphires</v>
      </c>
      <c r="F17" s="177"/>
      <c r="G17" s="177" t="str">
        <f>G7</f>
        <v>Semiahmoo Storm</v>
      </c>
      <c r="H17" s="177"/>
      <c r="I17" s="99">
        <v>0</v>
      </c>
    </row>
    <row r="18" spans="1:9" ht="13.5">
      <c r="A18" s="49">
        <v>39690</v>
      </c>
      <c r="B18" s="50">
        <v>0.75</v>
      </c>
      <c r="C18" s="52" t="s">
        <v>34</v>
      </c>
      <c r="D18" s="101">
        <v>1</v>
      </c>
      <c r="E18" s="177" t="str">
        <f>G8</f>
        <v>Idaho Rush Nike</v>
      </c>
      <c r="F18" s="177"/>
      <c r="G18" s="177" t="str">
        <f>G9</f>
        <v>FC Mauraders 95 White</v>
      </c>
      <c r="H18" s="177"/>
      <c r="I18" s="99">
        <v>1</v>
      </c>
    </row>
    <row r="19" spans="1:9" ht="13.5">
      <c r="A19" s="174"/>
      <c r="B19" s="175"/>
      <c r="C19" s="175"/>
      <c r="D19" s="175"/>
      <c r="E19" s="175"/>
      <c r="F19" s="175"/>
      <c r="G19" s="175"/>
      <c r="H19" s="175"/>
      <c r="I19" s="176"/>
    </row>
    <row r="20" spans="1:9" ht="13.5">
      <c r="A20" s="49">
        <v>39691</v>
      </c>
      <c r="B20" s="50">
        <v>0.3854166666666667</v>
      </c>
      <c r="C20" s="52">
        <v>3</v>
      </c>
      <c r="D20" s="149">
        <v>1</v>
      </c>
      <c r="E20" s="177" t="str">
        <f>G6</f>
        <v>FC Shoreline Sapphires</v>
      </c>
      <c r="F20" s="177"/>
      <c r="G20" s="177" t="str">
        <f>G8</f>
        <v>Idaho Rush Nike</v>
      </c>
      <c r="H20" s="177"/>
      <c r="I20" s="45">
        <v>0</v>
      </c>
    </row>
    <row r="21" spans="1:9" ht="13.5">
      <c r="A21" s="49">
        <v>39691</v>
      </c>
      <c r="B21" s="50">
        <v>0.385416666666667</v>
      </c>
      <c r="C21" s="52">
        <v>4</v>
      </c>
      <c r="D21" s="149">
        <v>2</v>
      </c>
      <c r="E21" s="177" t="str">
        <f>G7</f>
        <v>Semiahmoo Storm</v>
      </c>
      <c r="F21" s="177"/>
      <c r="G21" s="177" t="str">
        <f>G9</f>
        <v>FC Mauraders 95 White</v>
      </c>
      <c r="H21" s="177"/>
      <c r="I21" s="45">
        <v>1</v>
      </c>
    </row>
    <row r="22" spans="1:9" ht="13.5">
      <c r="A22" s="49">
        <v>39691</v>
      </c>
      <c r="B22" s="50">
        <v>0.4375</v>
      </c>
      <c r="C22" s="52">
        <v>3</v>
      </c>
      <c r="D22" s="149">
        <v>1</v>
      </c>
      <c r="E22" s="177" t="str">
        <f>A6</f>
        <v>Crossfire 95 Red Williams</v>
      </c>
      <c r="F22" s="177"/>
      <c r="G22" s="177" t="str">
        <f>A8</f>
        <v>Chaos</v>
      </c>
      <c r="H22" s="177"/>
      <c r="I22" s="45">
        <v>1</v>
      </c>
    </row>
    <row r="23" spans="1:9" ht="13.5">
      <c r="A23" s="49">
        <v>39691</v>
      </c>
      <c r="B23" s="50">
        <v>0.4375</v>
      </c>
      <c r="C23" s="52">
        <v>4</v>
      </c>
      <c r="D23" s="149">
        <v>0</v>
      </c>
      <c r="E23" s="177" t="str">
        <f>A7</f>
        <v>FC Alliance Gold</v>
      </c>
      <c r="F23" s="177"/>
      <c r="G23" s="177" t="str">
        <f>A9</f>
        <v>Les Bois Ginga</v>
      </c>
      <c r="H23" s="177"/>
      <c r="I23" s="4" t="s">
        <v>63</v>
      </c>
    </row>
    <row r="24" spans="1:9" ht="13.5">
      <c r="A24" s="49">
        <v>39691</v>
      </c>
      <c r="B24" s="50">
        <v>0.4895833333333333</v>
      </c>
      <c r="C24" s="52">
        <v>3</v>
      </c>
      <c r="D24" s="149">
        <v>1</v>
      </c>
      <c r="E24" s="177" t="str">
        <f>D6</f>
        <v>LBSA Frank Samba</v>
      </c>
      <c r="F24" s="177"/>
      <c r="G24" s="177" t="str">
        <f>D8</f>
        <v>FC Alliance White </v>
      </c>
      <c r="H24" s="177"/>
      <c r="I24" s="45">
        <v>0</v>
      </c>
    </row>
    <row r="25" spans="1:9" ht="13.5">
      <c r="A25" s="49">
        <v>39691</v>
      </c>
      <c r="B25" s="50">
        <v>0.489583333333333</v>
      </c>
      <c r="C25" s="52">
        <v>4</v>
      </c>
      <c r="D25" s="149">
        <v>0</v>
      </c>
      <c r="E25" s="177" t="str">
        <f>D7</f>
        <v>FC Crush 95</v>
      </c>
      <c r="F25" s="177"/>
      <c r="G25" s="177" t="str">
        <f>D9</f>
        <v>Crossfire 95 White</v>
      </c>
      <c r="H25" s="177"/>
      <c r="I25" s="45">
        <v>0</v>
      </c>
    </row>
    <row r="26" spans="1:9" ht="13.5">
      <c r="A26" s="49">
        <v>39691</v>
      </c>
      <c r="B26" s="50">
        <v>0.5416666666666666</v>
      </c>
      <c r="C26" s="52" t="s">
        <v>34</v>
      </c>
      <c r="D26" s="149">
        <v>1</v>
      </c>
      <c r="E26" s="177" t="str">
        <f>G9</f>
        <v>FC Mauraders 95 White</v>
      </c>
      <c r="F26" s="177"/>
      <c r="G26" s="177" t="str">
        <f>G6</f>
        <v>FC Shoreline Sapphires</v>
      </c>
      <c r="H26" s="177"/>
      <c r="I26" s="45">
        <v>2</v>
      </c>
    </row>
    <row r="27" spans="1:9" ht="13.5">
      <c r="A27" s="49">
        <v>39691</v>
      </c>
      <c r="B27" s="50">
        <v>0.59375</v>
      </c>
      <c r="C27" s="52" t="s">
        <v>34</v>
      </c>
      <c r="D27" s="149">
        <v>1</v>
      </c>
      <c r="E27" s="177" t="str">
        <f>G7</f>
        <v>Semiahmoo Storm</v>
      </c>
      <c r="F27" s="177"/>
      <c r="G27" s="177" t="str">
        <f>G8</f>
        <v>Idaho Rush Nike</v>
      </c>
      <c r="H27" s="177"/>
      <c r="I27" s="45">
        <v>1</v>
      </c>
    </row>
    <row r="28" spans="1:9" ht="13.5">
      <c r="A28" s="49">
        <v>39691</v>
      </c>
      <c r="B28" s="50">
        <v>0.6458333333333334</v>
      </c>
      <c r="C28" s="52" t="s">
        <v>34</v>
      </c>
      <c r="D28" s="149">
        <v>4</v>
      </c>
      <c r="E28" s="177" t="str">
        <f>A9</f>
        <v>Les Bois Ginga</v>
      </c>
      <c r="F28" s="177"/>
      <c r="G28" s="177" t="str">
        <f>A6</f>
        <v>Crossfire 95 Red Williams</v>
      </c>
      <c r="H28" s="177"/>
      <c r="I28" s="45">
        <v>0</v>
      </c>
    </row>
    <row r="29" spans="1:9" ht="13.5">
      <c r="A29" s="49">
        <v>39691</v>
      </c>
      <c r="B29" s="50">
        <v>0.6979166666666666</v>
      </c>
      <c r="C29" s="52" t="s">
        <v>34</v>
      </c>
      <c r="D29" s="149">
        <v>8</v>
      </c>
      <c r="E29" s="177" t="str">
        <f>A7</f>
        <v>FC Alliance Gold</v>
      </c>
      <c r="F29" s="177"/>
      <c r="G29" s="177" t="str">
        <f>A8</f>
        <v>Chaos</v>
      </c>
      <c r="H29" s="177"/>
      <c r="I29" s="45">
        <v>1</v>
      </c>
    </row>
    <row r="30" spans="1:9" ht="13.5">
      <c r="A30" s="49">
        <v>39691</v>
      </c>
      <c r="B30" s="50">
        <v>0.75</v>
      </c>
      <c r="C30" s="52" t="s">
        <v>33</v>
      </c>
      <c r="D30" s="149">
        <v>3</v>
      </c>
      <c r="E30" s="177" t="str">
        <f>D7</f>
        <v>FC Crush 95</v>
      </c>
      <c r="F30" s="177"/>
      <c r="G30" s="177" t="str">
        <f>D8</f>
        <v>FC Alliance White </v>
      </c>
      <c r="H30" s="177"/>
      <c r="I30" s="45">
        <v>2</v>
      </c>
    </row>
    <row r="31" spans="1:9" ht="13.5">
      <c r="A31" s="49">
        <v>39691</v>
      </c>
      <c r="B31" s="50">
        <v>0.75</v>
      </c>
      <c r="C31" s="52" t="s">
        <v>34</v>
      </c>
      <c r="D31" s="149">
        <v>1</v>
      </c>
      <c r="E31" s="177" t="str">
        <f>D9</f>
        <v>Crossfire 95 White</v>
      </c>
      <c r="F31" s="177"/>
      <c r="G31" s="177" t="str">
        <f>D6</f>
        <v>LBSA Frank Samba</v>
      </c>
      <c r="H31" s="177"/>
      <c r="I31" s="45">
        <v>1</v>
      </c>
    </row>
    <row r="32" spans="1:9" ht="13.5">
      <c r="A32" s="174"/>
      <c r="B32" s="175"/>
      <c r="C32" s="175"/>
      <c r="D32" s="175"/>
      <c r="E32" s="175"/>
      <c r="F32" s="175"/>
      <c r="G32" s="175"/>
      <c r="H32" s="175"/>
      <c r="I32" s="176"/>
    </row>
    <row r="33" spans="1:9" ht="13.5">
      <c r="A33" s="49">
        <v>39692</v>
      </c>
      <c r="B33" s="50">
        <v>0.3854166666666667</v>
      </c>
      <c r="C33" s="52">
        <v>3</v>
      </c>
      <c r="D33" s="172">
        <v>0</v>
      </c>
      <c r="E33" s="178" t="s">
        <v>222</v>
      </c>
      <c r="F33" s="179"/>
      <c r="G33" s="178" t="s">
        <v>221</v>
      </c>
      <c r="H33" s="179"/>
      <c r="I33" s="171" t="s">
        <v>56</v>
      </c>
    </row>
    <row r="34" spans="1:9" ht="13.5">
      <c r="A34" s="49">
        <v>39692</v>
      </c>
      <c r="B34" s="50">
        <v>0.385416666666667</v>
      </c>
      <c r="C34" s="52">
        <v>4</v>
      </c>
      <c r="D34" s="172">
        <v>1</v>
      </c>
      <c r="E34" s="178" t="s">
        <v>227</v>
      </c>
      <c r="F34" s="179"/>
      <c r="G34" s="178" t="s">
        <v>220</v>
      </c>
      <c r="H34" s="179"/>
      <c r="I34" s="171" t="s">
        <v>63</v>
      </c>
    </row>
    <row r="35" spans="1:9" ht="13.5">
      <c r="A35" s="49">
        <v>39692</v>
      </c>
      <c r="B35" s="50">
        <v>0.5416666666666666</v>
      </c>
      <c r="C35" s="52">
        <v>2</v>
      </c>
      <c r="D35" s="172">
        <v>0</v>
      </c>
      <c r="E35" s="178" t="s">
        <v>221</v>
      </c>
      <c r="F35" s="179"/>
      <c r="G35" s="178" t="s">
        <v>227</v>
      </c>
      <c r="H35" s="179"/>
      <c r="I35" s="171" t="s">
        <v>56</v>
      </c>
    </row>
    <row r="36" spans="1:10" ht="13.5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ht="13.5">
      <c r="J37" s="16"/>
    </row>
    <row r="38" spans="1:10" ht="13.5">
      <c r="A38" s="184" t="s">
        <v>177</v>
      </c>
      <c r="B38" s="185"/>
      <c r="C38" s="186"/>
      <c r="D38" s="154" t="s">
        <v>198</v>
      </c>
      <c r="E38" s="160" t="s">
        <v>199</v>
      </c>
      <c r="F38" s="156" t="s">
        <v>200</v>
      </c>
      <c r="G38" s="160" t="s">
        <v>201</v>
      </c>
      <c r="H38" s="156" t="s">
        <v>202</v>
      </c>
      <c r="I38" s="160" t="s">
        <v>48</v>
      </c>
      <c r="J38" s="16"/>
    </row>
    <row r="39" spans="1:10" ht="13.5">
      <c r="A39" s="182" t="str">
        <f>A6</f>
        <v>Crossfire 95 Red Williams</v>
      </c>
      <c r="B39" s="187"/>
      <c r="C39" s="183"/>
      <c r="D39" s="153">
        <v>4</v>
      </c>
      <c r="E39" s="155">
        <v>4</v>
      </c>
      <c r="F39" s="155">
        <v>0</v>
      </c>
      <c r="G39" s="155"/>
      <c r="H39" s="155"/>
      <c r="I39" s="155">
        <v>8</v>
      </c>
      <c r="J39" s="16"/>
    </row>
    <row r="40" spans="1:10" ht="13.5">
      <c r="A40" s="182" t="str">
        <f>A7</f>
        <v>FC Alliance Gold</v>
      </c>
      <c r="B40" s="187"/>
      <c r="C40" s="183"/>
      <c r="D40" s="153">
        <v>4</v>
      </c>
      <c r="E40" s="155">
        <v>4</v>
      </c>
      <c r="F40" s="155">
        <v>9</v>
      </c>
      <c r="G40" s="155"/>
      <c r="H40" s="155"/>
      <c r="I40" s="155">
        <v>17</v>
      </c>
      <c r="J40" s="16"/>
    </row>
    <row r="41" spans="1:10" ht="13.5">
      <c r="A41" s="182" t="str">
        <f>A8</f>
        <v>Chaos</v>
      </c>
      <c r="B41" s="187"/>
      <c r="C41" s="183"/>
      <c r="D41" s="153">
        <v>0</v>
      </c>
      <c r="E41" s="155">
        <v>4</v>
      </c>
      <c r="F41" s="155">
        <v>1</v>
      </c>
      <c r="G41" s="155"/>
      <c r="H41" s="155"/>
      <c r="I41" s="155">
        <v>5</v>
      </c>
      <c r="J41" s="16"/>
    </row>
    <row r="42" spans="1:10" ht="13.5">
      <c r="A42" s="182" t="str">
        <f>A9</f>
        <v>Les Bois Ginga</v>
      </c>
      <c r="B42" s="187"/>
      <c r="C42" s="183"/>
      <c r="D42" s="153">
        <v>10</v>
      </c>
      <c r="E42" s="155">
        <v>4</v>
      </c>
      <c r="F42" s="155">
        <v>10</v>
      </c>
      <c r="G42" s="155"/>
      <c r="H42" s="155"/>
      <c r="I42" s="155">
        <v>24</v>
      </c>
      <c r="J42" s="16"/>
    </row>
    <row r="43" spans="1:10" ht="13.5">
      <c r="A43" s="151"/>
      <c r="B43" s="152"/>
      <c r="C43" s="152"/>
      <c r="D43" s="152"/>
      <c r="E43" s="152"/>
      <c r="F43" s="152"/>
      <c r="G43" s="152"/>
      <c r="H43" s="152"/>
      <c r="I43" s="152"/>
      <c r="J43" s="16"/>
    </row>
    <row r="44" spans="1:10" ht="13.5">
      <c r="A44" s="184" t="s">
        <v>178</v>
      </c>
      <c r="B44" s="185"/>
      <c r="C44" s="186"/>
      <c r="D44" s="154" t="s">
        <v>198</v>
      </c>
      <c r="E44" s="160" t="s">
        <v>199</v>
      </c>
      <c r="F44" s="156" t="s">
        <v>200</v>
      </c>
      <c r="G44" s="160" t="s">
        <v>201</v>
      </c>
      <c r="H44" s="156" t="s">
        <v>202</v>
      </c>
      <c r="I44" s="160" t="s">
        <v>48</v>
      </c>
      <c r="J44" s="16"/>
    </row>
    <row r="45" spans="1:10" ht="13.5">
      <c r="A45" s="182" t="str">
        <f>D6</f>
        <v>LBSA Frank Samba</v>
      </c>
      <c r="B45" s="187"/>
      <c r="C45" s="183"/>
      <c r="D45" s="153">
        <v>0</v>
      </c>
      <c r="E45" s="155">
        <v>8</v>
      </c>
      <c r="F45" s="155">
        <v>4</v>
      </c>
      <c r="G45" s="155"/>
      <c r="H45" s="155"/>
      <c r="I45" s="155">
        <v>12</v>
      </c>
      <c r="J45" s="16"/>
    </row>
    <row r="46" spans="1:10" ht="13.5">
      <c r="A46" s="182" t="str">
        <f>D7</f>
        <v>FC Crush 95</v>
      </c>
      <c r="B46" s="187"/>
      <c r="C46" s="183"/>
      <c r="D46" s="153">
        <v>9</v>
      </c>
      <c r="E46" s="155">
        <v>4</v>
      </c>
      <c r="F46" s="155">
        <v>9</v>
      </c>
      <c r="G46" s="155"/>
      <c r="H46" s="155"/>
      <c r="I46" s="155">
        <v>22</v>
      </c>
      <c r="J46" s="16"/>
    </row>
    <row r="47" spans="1:9" ht="13.5">
      <c r="A47" s="182" t="str">
        <f>D8</f>
        <v>FC Alliance White </v>
      </c>
      <c r="B47" s="187"/>
      <c r="C47" s="183"/>
      <c r="D47" s="153">
        <v>1</v>
      </c>
      <c r="E47" s="155">
        <v>0</v>
      </c>
      <c r="F47" s="155">
        <v>2</v>
      </c>
      <c r="G47" s="155"/>
      <c r="H47" s="155"/>
      <c r="I47" s="155">
        <v>3</v>
      </c>
    </row>
    <row r="48" spans="1:9" ht="13.5">
      <c r="A48" s="182" t="str">
        <f>D9</f>
        <v>Crossfire 95 White</v>
      </c>
      <c r="B48" s="187"/>
      <c r="C48" s="183"/>
      <c r="D48" s="153">
        <v>8</v>
      </c>
      <c r="E48" s="155">
        <v>4</v>
      </c>
      <c r="F48" s="155">
        <v>4</v>
      </c>
      <c r="G48" s="155"/>
      <c r="H48" s="155"/>
      <c r="I48" s="155">
        <v>16</v>
      </c>
    </row>
    <row r="49" spans="1:9" ht="13.5">
      <c r="A49" s="151"/>
      <c r="B49" s="152"/>
      <c r="C49" s="152"/>
      <c r="D49" s="152"/>
      <c r="E49" s="152"/>
      <c r="F49" s="152"/>
      <c r="G49" s="152"/>
      <c r="H49" s="152"/>
      <c r="I49" s="152"/>
    </row>
    <row r="50" spans="1:9" ht="13.5">
      <c r="A50" s="184" t="s">
        <v>217</v>
      </c>
      <c r="B50" s="185"/>
      <c r="C50" s="186"/>
      <c r="D50" s="154" t="s">
        <v>198</v>
      </c>
      <c r="E50" s="160" t="s">
        <v>199</v>
      </c>
      <c r="F50" s="156" t="s">
        <v>200</v>
      </c>
      <c r="G50" s="160" t="s">
        <v>201</v>
      </c>
      <c r="H50" s="156" t="s">
        <v>202</v>
      </c>
      <c r="I50" s="160" t="s">
        <v>48</v>
      </c>
    </row>
    <row r="51" spans="1:9" ht="13.5">
      <c r="A51" s="182" t="str">
        <f>G6</f>
        <v>FC Shoreline Sapphires</v>
      </c>
      <c r="B51" s="187"/>
      <c r="C51" s="183"/>
      <c r="D51" s="153">
        <v>8</v>
      </c>
      <c r="E51" s="155">
        <v>8</v>
      </c>
      <c r="F51" s="155">
        <v>8</v>
      </c>
      <c r="G51" s="155"/>
      <c r="H51" s="155"/>
      <c r="I51" s="155">
        <v>24</v>
      </c>
    </row>
    <row r="52" spans="1:9" ht="13.5">
      <c r="A52" s="182" t="str">
        <f>G7</f>
        <v>Semiahmoo Storm</v>
      </c>
      <c r="B52" s="187"/>
      <c r="C52" s="183"/>
      <c r="D52" s="153">
        <v>0</v>
      </c>
      <c r="E52" s="155">
        <v>8</v>
      </c>
      <c r="F52" s="155">
        <v>4</v>
      </c>
      <c r="G52" s="155"/>
      <c r="H52" s="155"/>
      <c r="I52" s="155">
        <v>12</v>
      </c>
    </row>
    <row r="53" spans="1:9" ht="13.5">
      <c r="A53" s="182" t="str">
        <f>G8</f>
        <v>Idaho Rush Nike</v>
      </c>
      <c r="B53" s="187"/>
      <c r="C53" s="183"/>
      <c r="D53" s="153">
        <v>4</v>
      </c>
      <c r="E53" s="155">
        <v>0</v>
      </c>
      <c r="F53" s="155">
        <v>4</v>
      </c>
      <c r="G53" s="155"/>
      <c r="H53" s="155"/>
      <c r="I53" s="155">
        <v>8</v>
      </c>
    </row>
    <row r="54" spans="1:9" ht="13.5">
      <c r="A54" s="182" t="str">
        <f>G9</f>
        <v>FC Mauraders 95 White</v>
      </c>
      <c r="B54" s="187"/>
      <c r="C54" s="183"/>
      <c r="D54" s="153">
        <v>4</v>
      </c>
      <c r="E54" s="155">
        <v>1</v>
      </c>
      <c r="F54" s="155">
        <v>1</v>
      </c>
      <c r="G54" s="155"/>
      <c r="H54" s="155"/>
      <c r="I54" s="155">
        <v>6</v>
      </c>
    </row>
    <row r="57" ht="13.5">
      <c r="A57" s="55" t="s">
        <v>233</v>
      </c>
    </row>
    <row r="58" spans="1:4" ht="13.5">
      <c r="A58" s="56">
        <v>39692</v>
      </c>
      <c r="B58" s="57">
        <v>0.3854166666666667</v>
      </c>
      <c r="C58" s="41">
        <v>3</v>
      </c>
      <c r="D58" t="s">
        <v>82</v>
      </c>
    </row>
    <row r="61" ht="13.5">
      <c r="A61" s="55" t="s">
        <v>236</v>
      </c>
    </row>
    <row r="62" spans="1:4" ht="13.5">
      <c r="A62" s="56">
        <v>39692</v>
      </c>
      <c r="B62" s="57">
        <v>0.3854166666666667</v>
      </c>
      <c r="C62" s="41">
        <v>4</v>
      </c>
      <c r="D62" t="s">
        <v>76</v>
      </c>
    </row>
    <row r="65" ht="13.5">
      <c r="A65" t="s">
        <v>196</v>
      </c>
    </row>
    <row r="66" spans="1:4" ht="13.5">
      <c r="A66" s="56">
        <v>39692</v>
      </c>
      <c r="B66" s="57">
        <v>0.5416666666666666</v>
      </c>
      <c r="C66" s="41">
        <v>2</v>
      </c>
      <c r="D66" t="s">
        <v>10</v>
      </c>
    </row>
    <row r="68" spans="1:4" ht="13.5">
      <c r="A68" t="s">
        <v>15</v>
      </c>
      <c r="D68" t="s">
        <v>227</v>
      </c>
    </row>
  </sheetData>
  <sheetProtection/>
  <mergeCells count="79">
    <mergeCell ref="A52:C52"/>
    <mergeCell ref="A53:C53"/>
    <mergeCell ref="A54:C54"/>
    <mergeCell ref="A45:C45"/>
    <mergeCell ref="A46:C46"/>
    <mergeCell ref="A47:C47"/>
    <mergeCell ref="A48:C48"/>
    <mergeCell ref="A50:C50"/>
    <mergeCell ref="A51:C51"/>
    <mergeCell ref="A38:C38"/>
    <mergeCell ref="A39:C39"/>
    <mergeCell ref="A40:C40"/>
    <mergeCell ref="A41:C41"/>
    <mergeCell ref="A42:C42"/>
    <mergeCell ref="A44:C44"/>
    <mergeCell ref="G7:I7"/>
    <mergeCell ref="G8:I8"/>
    <mergeCell ref="G9:I9"/>
    <mergeCell ref="A19:I19"/>
    <mergeCell ref="A32:I32"/>
    <mergeCell ref="A1:H1"/>
    <mergeCell ref="A2:H2"/>
    <mergeCell ref="A3:H3"/>
    <mergeCell ref="A5:B5"/>
    <mergeCell ref="D5:E5"/>
    <mergeCell ref="A6:B6"/>
    <mergeCell ref="D6:E6"/>
    <mergeCell ref="G5:I5"/>
    <mergeCell ref="G6:I6"/>
    <mergeCell ref="G15:H15"/>
    <mergeCell ref="A7:B7"/>
    <mergeCell ref="D7:E7"/>
    <mergeCell ref="A8:B8"/>
    <mergeCell ref="D8:E8"/>
    <mergeCell ref="A9:B9"/>
    <mergeCell ref="D9:E9"/>
    <mergeCell ref="E12:F12"/>
    <mergeCell ref="G12:H12"/>
    <mergeCell ref="E13:F13"/>
    <mergeCell ref="G13:H13"/>
    <mergeCell ref="E14:F14"/>
    <mergeCell ref="G14:H14"/>
    <mergeCell ref="E22:F22"/>
    <mergeCell ref="G22:H22"/>
    <mergeCell ref="E23:F23"/>
    <mergeCell ref="G23:H23"/>
    <mergeCell ref="E20:F20"/>
    <mergeCell ref="G20:H20"/>
    <mergeCell ref="E21:F21"/>
    <mergeCell ref="G21:H21"/>
    <mergeCell ref="E17:F17"/>
    <mergeCell ref="G17:H17"/>
    <mergeCell ref="E18:F18"/>
    <mergeCell ref="G18:H18"/>
    <mergeCell ref="E16:F16"/>
    <mergeCell ref="G16:H16"/>
    <mergeCell ref="E15:F15"/>
    <mergeCell ref="E24:F24"/>
    <mergeCell ref="G24:H24"/>
    <mergeCell ref="E25:F25"/>
    <mergeCell ref="G25:H25"/>
    <mergeCell ref="E31:F31"/>
    <mergeCell ref="G31:H31"/>
    <mergeCell ref="E30:F30"/>
    <mergeCell ref="G30:H30"/>
    <mergeCell ref="E28:F28"/>
    <mergeCell ref="G28:H28"/>
    <mergeCell ref="E29:F29"/>
    <mergeCell ref="G29:H29"/>
    <mergeCell ref="E26:F26"/>
    <mergeCell ref="G26:H26"/>
    <mergeCell ref="E27:F27"/>
    <mergeCell ref="G27:H27"/>
    <mergeCell ref="E33:F33"/>
    <mergeCell ref="G33:H33"/>
    <mergeCell ref="E34:F34"/>
    <mergeCell ref="G34:H34"/>
    <mergeCell ref="E35:F35"/>
    <mergeCell ref="G35:H35"/>
  </mergeCells>
  <printOptions/>
  <pageMargins left="0.2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37">
      <selection activeCell="I49" sqref="I49"/>
    </sheetView>
  </sheetViews>
  <sheetFormatPr defaultColWidth="8.8515625" defaultRowHeight="15"/>
  <cols>
    <col min="1" max="1" width="8.8515625" style="0" customWidth="1"/>
    <col min="2" max="2" width="16.8515625" style="0" customWidth="1"/>
    <col min="3" max="3" width="8.421875" style="0" customWidth="1"/>
    <col min="4" max="4" width="9.28125" style="0" customWidth="1"/>
    <col min="5" max="5" width="14.8515625" style="0" customWidth="1"/>
    <col min="6" max="6" width="8.8515625" style="0" customWidth="1"/>
    <col min="7" max="7" width="13.421875" style="0" customWidth="1"/>
    <col min="8" max="8" width="8.7109375" style="0" customWidth="1"/>
    <col min="9" max="9" width="9.421875" style="0" customWidth="1"/>
  </cols>
  <sheetData>
    <row r="1" spans="1:12" ht="16.5">
      <c r="A1" s="173" t="s">
        <v>175</v>
      </c>
      <c r="B1" s="173"/>
      <c r="C1" s="173"/>
      <c r="D1" s="173"/>
      <c r="E1" s="173"/>
      <c r="F1" s="173"/>
      <c r="G1" s="173"/>
      <c r="H1" s="173"/>
      <c r="L1" s="6"/>
    </row>
    <row r="2" spans="1:12" ht="16.5">
      <c r="A2" s="173" t="s">
        <v>176</v>
      </c>
      <c r="B2" s="173"/>
      <c r="C2" s="173"/>
      <c r="D2" s="173"/>
      <c r="E2" s="173"/>
      <c r="F2" s="173"/>
      <c r="G2" s="173"/>
      <c r="H2" s="173"/>
      <c r="L2" s="6"/>
    </row>
    <row r="3" spans="1:12" ht="16.5">
      <c r="A3" s="173" t="s">
        <v>91</v>
      </c>
      <c r="B3" s="173"/>
      <c r="C3" s="173"/>
      <c r="D3" s="173"/>
      <c r="E3" s="173"/>
      <c r="F3" s="173"/>
      <c r="G3" s="173"/>
      <c r="H3" s="173"/>
      <c r="L3" s="6"/>
    </row>
    <row r="4" spans="1:12" ht="16.5">
      <c r="A4" s="1"/>
      <c r="B4" s="1"/>
      <c r="C4" s="1"/>
      <c r="D4" s="1"/>
      <c r="E4" s="1"/>
      <c r="F4" s="1"/>
      <c r="G4" s="1"/>
      <c r="H4" s="1"/>
      <c r="L4" s="6"/>
    </row>
    <row r="5" spans="1:12" ht="13.5">
      <c r="A5" s="229" t="s">
        <v>50</v>
      </c>
      <c r="B5" s="229"/>
      <c r="C5" s="229"/>
      <c r="D5" s="229"/>
      <c r="E5" s="229"/>
      <c r="F5" s="229"/>
      <c r="G5" s="229"/>
      <c r="H5" s="229"/>
      <c r="I5" s="72"/>
      <c r="J5" s="72"/>
      <c r="K5" s="72"/>
      <c r="L5" s="6"/>
    </row>
    <row r="6" spans="1:12" ht="13.5">
      <c r="A6" s="72"/>
      <c r="B6" s="72"/>
      <c r="C6" s="72"/>
      <c r="D6" s="73"/>
      <c r="E6" s="74"/>
      <c r="F6" s="73"/>
      <c r="G6" s="72"/>
      <c r="H6" s="72"/>
      <c r="I6" s="72"/>
      <c r="J6" s="72"/>
      <c r="K6" s="72"/>
      <c r="L6" s="6"/>
    </row>
    <row r="7" spans="1:12" ht="13.5">
      <c r="A7" s="224" t="s">
        <v>177</v>
      </c>
      <c r="B7" s="225"/>
      <c r="C7" s="123"/>
      <c r="D7" s="224" t="s">
        <v>178</v>
      </c>
      <c r="E7" s="225"/>
      <c r="F7" s="123"/>
      <c r="G7" s="221" t="s">
        <v>217</v>
      </c>
      <c r="H7" s="221"/>
      <c r="I7" s="221"/>
      <c r="J7" s="72"/>
      <c r="K7" s="72"/>
      <c r="L7" s="6"/>
    </row>
    <row r="8" spans="1:12" ht="13.5">
      <c r="A8" s="218" t="s">
        <v>165</v>
      </c>
      <c r="B8" s="217"/>
      <c r="C8" s="77"/>
      <c r="D8" s="218" t="s">
        <v>170</v>
      </c>
      <c r="E8" s="217"/>
      <c r="F8" s="77"/>
      <c r="G8" s="223" t="s">
        <v>20</v>
      </c>
      <c r="H8" s="223"/>
      <c r="I8" s="223"/>
      <c r="J8" s="72"/>
      <c r="K8" s="72"/>
      <c r="L8" s="6"/>
    </row>
    <row r="9" spans="1:12" ht="13.5">
      <c r="A9" s="218" t="s">
        <v>166</v>
      </c>
      <c r="B9" s="217"/>
      <c r="C9" s="77"/>
      <c r="D9" s="218" t="s">
        <v>51</v>
      </c>
      <c r="E9" s="217"/>
      <c r="F9" s="77"/>
      <c r="G9" s="223" t="s">
        <v>163</v>
      </c>
      <c r="H9" s="223"/>
      <c r="I9" s="223"/>
      <c r="J9" s="72"/>
      <c r="K9" s="72"/>
      <c r="L9" s="6"/>
    </row>
    <row r="10" spans="1:12" ht="13.5">
      <c r="A10" s="218" t="s">
        <v>167</v>
      </c>
      <c r="B10" s="217"/>
      <c r="C10" s="77"/>
      <c r="D10" s="218" t="s">
        <v>172</v>
      </c>
      <c r="E10" s="217"/>
      <c r="F10" s="77"/>
      <c r="G10" s="223" t="s">
        <v>22</v>
      </c>
      <c r="H10" s="223"/>
      <c r="I10" s="223"/>
      <c r="J10" s="72"/>
      <c r="K10" s="72"/>
      <c r="L10" s="6"/>
    </row>
    <row r="11" spans="1:12" ht="13.5">
      <c r="A11" s="218" t="s">
        <v>168</v>
      </c>
      <c r="B11" s="217"/>
      <c r="C11" s="77"/>
      <c r="D11" s="218" t="s">
        <v>173</v>
      </c>
      <c r="E11" s="217"/>
      <c r="F11" s="77"/>
      <c r="G11" s="223" t="s">
        <v>23</v>
      </c>
      <c r="H11" s="223"/>
      <c r="I11" s="223"/>
      <c r="J11" s="72"/>
      <c r="K11" s="72"/>
      <c r="L11" s="6"/>
    </row>
    <row r="12" spans="1:12" ht="13.5">
      <c r="A12" s="218" t="s">
        <v>169</v>
      </c>
      <c r="B12" s="217"/>
      <c r="C12" s="77"/>
      <c r="D12" s="218" t="s">
        <v>174</v>
      </c>
      <c r="E12" s="217"/>
      <c r="F12" s="77"/>
      <c r="G12" s="223" t="s">
        <v>21</v>
      </c>
      <c r="H12" s="223"/>
      <c r="I12" s="223"/>
      <c r="J12" s="75"/>
      <c r="K12" s="76"/>
      <c r="L12" s="6"/>
    </row>
    <row r="13" spans="1:12" ht="13.5">
      <c r="A13" s="77"/>
      <c r="B13" s="77"/>
      <c r="C13" s="77"/>
      <c r="D13" s="77"/>
      <c r="E13" s="77"/>
      <c r="F13" s="77"/>
      <c r="G13" s="77"/>
      <c r="H13" s="77"/>
      <c r="I13" s="77"/>
      <c r="J13" s="72"/>
      <c r="K13" s="72"/>
      <c r="L13" s="6"/>
    </row>
    <row r="14" spans="1:12" ht="13.5">
      <c r="A14" s="112" t="s">
        <v>186</v>
      </c>
      <c r="B14" s="112" t="s">
        <v>187</v>
      </c>
      <c r="C14" s="112" t="s">
        <v>188</v>
      </c>
      <c r="D14" s="112" t="s">
        <v>47</v>
      </c>
      <c r="E14" s="221" t="s">
        <v>189</v>
      </c>
      <c r="F14" s="221"/>
      <c r="G14" s="221" t="s">
        <v>190</v>
      </c>
      <c r="H14" s="221"/>
      <c r="I14" s="112" t="s">
        <v>47</v>
      </c>
      <c r="L14" s="6"/>
    </row>
    <row r="15" spans="1:12" ht="13.5">
      <c r="A15" s="87">
        <v>39690</v>
      </c>
      <c r="B15" s="88">
        <v>0.3333333333333333</v>
      </c>
      <c r="C15" s="111">
        <v>3</v>
      </c>
      <c r="D15" s="110">
        <v>0</v>
      </c>
      <c r="E15" s="219" t="str">
        <f>A8</f>
        <v>Les Bois United Samba</v>
      </c>
      <c r="F15" s="219"/>
      <c r="G15" s="219" t="str">
        <f>A9</f>
        <v>Westsound FC 94 Red</v>
      </c>
      <c r="H15" s="219"/>
      <c r="I15" s="113">
        <v>1</v>
      </c>
      <c r="L15" s="6"/>
    </row>
    <row r="16" spans="1:12" ht="13.5">
      <c r="A16" s="87">
        <v>39690</v>
      </c>
      <c r="B16" s="88">
        <v>0.333333333333333</v>
      </c>
      <c r="C16" s="111">
        <v>4</v>
      </c>
      <c r="D16" s="110">
        <v>2</v>
      </c>
      <c r="E16" s="219" t="str">
        <f>A10</f>
        <v>GRFC 94 Blue</v>
      </c>
      <c r="F16" s="219"/>
      <c r="G16" s="219" t="str">
        <f>A11</f>
        <v>Crossfire Premier Red</v>
      </c>
      <c r="H16" s="219"/>
      <c r="I16" s="113">
        <v>1</v>
      </c>
      <c r="L16" s="6"/>
    </row>
    <row r="17" spans="1:12" ht="13.5">
      <c r="A17" s="87">
        <v>39690</v>
      </c>
      <c r="B17" s="88">
        <v>0.385416666666667</v>
      </c>
      <c r="C17" s="111">
        <v>4</v>
      </c>
      <c r="D17" s="110">
        <v>0</v>
      </c>
      <c r="E17" s="220" t="str">
        <f>D10</f>
        <v>LBSA Ginga</v>
      </c>
      <c r="F17" s="220"/>
      <c r="G17" s="219" t="str">
        <f>D11</f>
        <v>NW Nationals Blue</v>
      </c>
      <c r="H17" s="219"/>
      <c r="I17" s="113">
        <v>1</v>
      </c>
      <c r="L17" s="6"/>
    </row>
    <row r="18" spans="1:12" ht="13.5">
      <c r="A18" s="87">
        <v>39690</v>
      </c>
      <c r="B18" s="88">
        <v>0.4375</v>
      </c>
      <c r="C18" s="111">
        <v>3</v>
      </c>
      <c r="D18" s="110">
        <v>2</v>
      </c>
      <c r="E18" s="219" t="str">
        <f>G8</f>
        <v>Eastside FC White</v>
      </c>
      <c r="F18" s="219"/>
      <c r="G18" s="220" t="str">
        <f>G9</f>
        <v>NW Nationals Red</v>
      </c>
      <c r="H18" s="220"/>
      <c r="I18" s="113">
        <v>1</v>
      </c>
      <c r="L18" s="6"/>
    </row>
    <row r="19" spans="1:12" ht="13.5">
      <c r="A19" s="87">
        <v>39690</v>
      </c>
      <c r="B19" s="88">
        <v>0.4375</v>
      </c>
      <c r="C19" s="111">
        <v>4</v>
      </c>
      <c r="D19" s="110">
        <v>3</v>
      </c>
      <c r="E19" s="219" t="str">
        <f>G10</f>
        <v>WPFC 95 Black</v>
      </c>
      <c r="F19" s="219"/>
      <c r="G19" s="219" t="str">
        <f>G11</f>
        <v>WFC Rangers Gold</v>
      </c>
      <c r="H19" s="219"/>
      <c r="I19" s="113">
        <v>0</v>
      </c>
      <c r="L19" s="6"/>
    </row>
    <row r="20" spans="1:12" ht="13.5">
      <c r="A20" s="87">
        <v>39690</v>
      </c>
      <c r="B20" s="88">
        <v>0.489583333333333</v>
      </c>
      <c r="C20" s="111" t="s">
        <v>32</v>
      </c>
      <c r="D20" s="110">
        <v>0</v>
      </c>
      <c r="E20" s="219" t="str">
        <f>A12</f>
        <v>Wenatchee Fire FC Black</v>
      </c>
      <c r="F20" s="219"/>
      <c r="G20" s="219" t="str">
        <f>A8</f>
        <v>Les Bois United Samba</v>
      </c>
      <c r="H20" s="219"/>
      <c r="I20" s="113">
        <v>3</v>
      </c>
      <c r="L20" s="6"/>
    </row>
    <row r="21" spans="1:12" ht="13.5">
      <c r="A21" s="87">
        <v>39690</v>
      </c>
      <c r="B21" s="88">
        <v>0.4895833333333333</v>
      </c>
      <c r="C21" s="111" t="s">
        <v>33</v>
      </c>
      <c r="D21" s="110">
        <v>2</v>
      </c>
      <c r="E21" s="219" t="str">
        <f>D9</f>
        <v>FC Crush</v>
      </c>
      <c r="F21" s="219"/>
      <c r="G21" s="219" t="str">
        <f>D10</f>
        <v>LBSA Ginga</v>
      </c>
      <c r="H21" s="219"/>
      <c r="I21" s="113">
        <v>0</v>
      </c>
      <c r="L21" s="6"/>
    </row>
    <row r="22" spans="1:12" ht="13.5">
      <c r="A22" s="90">
        <v>39690</v>
      </c>
      <c r="B22" s="88">
        <v>0.5416666666666666</v>
      </c>
      <c r="C22" s="111" t="s">
        <v>32</v>
      </c>
      <c r="D22" s="110">
        <v>0</v>
      </c>
      <c r="E22" s="219" t="str">
        <f>A9</f>
        <v>Westsound FC 94 Red</v>
      </c>
      <c r="F22" s="219"/>
      <c r="G22" s="219" t="str">
        <f>A10</f>
        <v>GRFC 94 Blue</v>
      </c>
      <c r="H22" s="219"/>
      <c r="I22" s="114" t="s">
        <v>54</v>
      </c>
      <c r="L22" s="6"/>
    </row>
    <row r="23" spans="1:12" ht="13.5">
      <c r="A23" s="87">
        <v>39690</v>
      </c>
      <c r="B23" s="88">
        <v>0.541666666666667</v>
      </c>
      <c r="C23" s="111" t="s">
        <v>33</v>
      </c>
      <c r="D23" s="110">
        <v>0</v>
      </c>
      <c r="E23" s="220" t="str">
        <f>D12</f>
        <v>Pumas</v>
      </c>
      <c r="F23" s="220"/>
      <c r="G23" s="220" t="str">
        <f>D8</f>
        <v>Sun City Strikers 94 Morton</v>
      </c>
      <c r="H23" s="220"/>
      <c r="I23" s="113">
        <v>3</v>
      </c>
      <c r="L23" s="6"/>
    </row>
    <row r="24" spans="1:12" ht="13.5">
      <c r="A24" s="87">
        <v>39690</v>
      </c>
      <c r="B24" s="88">
        <v>0.59375</v>
      </c>
      <c r="C24" s="111" t="s">
        <v>32</v>
      </c>
      <c r="D24" s="110">
        <v>2</v>
      </c>
      <c r="E24" s="220" t="str">
        <f>G9</f>
        <v>NW Nationals Red</v>
      </c>
      <c r="F24" s="220"/>
      <c r="G24" s="219" t="str">
        <f>G10</f>
        <v>WPFC 95 Black</v>
      </c>
      <c r="H24" s="219"/>
      <c r="I24" s="113">
        <v>1</v>
      </c>
      <c r="L24" s="6"/>
    </row>
    <row r="25" spans="1:12" ht="13.5">
      <c r="A25" s="87">
        <v>39690</v>
      </c>
      <c r="B25" s="88">
        <v>0.59375</v>
      </c>
      <c r="C25" s="111" t="s">
        <v>33</v>
      </c>
      <c r="D25" s="110">
        <v>6</v>
      </c>
      <c r="E25" s="219" t="str">
        <f>A11</f>
        <v>Crossfire Premier Red</v>
      </c>
      <c r="F25" s="219"/>
      <c r="G25" s="219" t="str">
        <f>A12</f>
        <v>Wenatchee Fire FC Black</v>
      </c>
      <c r="H25" s="219"/>
      <c r="I25" s="113">
        <v>1</v>
      </c>
      <c r="L25" s="6"/>
    </row>
    <row r="26" spans="1:12" ht="13.5">
      <c r="A26" s="87">
        <v>39690</v>
      </c>
      <c r="B26" s="88">
        <v>0.6458333333333334</v>
      </c>
      <c r="C26" s="111">
        <v>2</v>
      </c>
      <c r="D26" s="110">
        <v>0</v>
      </c>
      <c r="E26" s="222" t="str">
        <f>G12</f>
        <v>Sun City Strikers</v>
      </c>
      <c r="F26" s="222"/>
      <c r="G26" s="222" t="str">
        <f>G8</f>
        <v>Eastside FC White</v>
      </c>
      <c r="H26" s="222"/>
      <c r="I26" s="113">
        <v>1</v>
      </c>
      <c r="L26" s="6"/>
    </row>
    <row r="27" spans="1:12" ht="13.5">
      <c r="A27" s="87">
        <v>39690</v>
      </c>
      <c r="B27" s="88">
        <v>0.645833333333333</v>
      </c>
      <c r="C27" s="111">
        <v>3</v>
      </c>
      <c r="D27" s="110">
        <v>3</v>
      </c>
      <c r="E27" s="222" t="str">
        <f>D11</f>
        <v>NW Nationals Blue</v>
      </c>
      <c r="F27" s="222"/>
      <c r="G27" s="226" t="str">
        <f>D12</f>
        <v>Pumas</v>
      </c>
      <c r="H27" s="226"/>
      <c r="I27" s="113">
        <v>0</v>
      </c>
      <c r="L27" s="6"/>
    </row>
    <row r="28" spans="1:12" ht="13.5">
      <c r="A28" s="87">
        <v>39690</v>
      </c>
      <c r="B28" s="88">
        <v>0.8020833333333334</v>
      </c>
      <c r="C28" s="111" t="s">
        <v>32</v>
      </c>
      <c r="D28" s="110">
        <v>1</v>
      </c>
      <c r="E28" s="220" t="str">
        <f>G11</f>
        <v>WFC Rangers Gold</v>
      </c>
      <c r="F28" s="220"/>
      <c r="G28" s="219" t="str">
        <f>G12</f>
        <v>Sun City Strikers</v>
      </c>
      <c r="H28" s="219"/>
      <c r="I28" s="113">
        <v>0</v>
      </c>
      <c r="L28" s="6"/>
    </row>
    <row r="29" spans="1:12" ht="13.5">
      <c r="A29" s="93">
        <v>39690</v>
      </c>
      <c r="B29" s="94">
        <v>0.8020833333333334</v>
      </c>
      <c r="C29" s="89" t="s">
        <v>34</v>
      </c>
      <c r="D29" s="124">
        <v>3</v>
      </c>
      <c r="E29" s="220" t="s">
        <v>170</v>
      </c>
      <c r="F29" s="220"/>
      <c r="G29" s="218" t="s">
        <v>51</v>
      </c>
      <c r="H29" s="217"/>
      <c r="I29" s="142">
        <v>2</v>
      </c>
      <c r="L29" s="6"/>
    </row>
    <row r="30" spans="1:12" ht="13.5">
      <c r="A30" s="87"/>
      <c r="B30" s="88"/>
      <c r="C30" s="111"/>
      <c r="D30" s="110"/>
      <c r="E30" s="219"/>
      <c r="F30" s="219"/>
      <c r="G30" s="219"/>
      <c r="H30" s="219"/>
      <c r="I30" s="113"/>
      <c r="L30" s="6"/>
    </row>
    <row r="31" spans="1:12" ht="13.5">
      <c r="A31" s="87">
        <v>39691</v>
      </c>
      <c r="B31" s="88">
        <v>0.4375</v>
      </c>
      <c r="C31" s="111" t="s">
        <v>32</v>
      </c>
      <c r="D31" s="110">
        <v>0</v>
      </c>
      <c r="E31" s="219" t="str">
        <f>A8</f>
        <v>Les Bois United Samba</v>
      </c>
      <c r="F31" s="219"/>
      <c r="G31" s="219" t="str">
        <f>A10</f>
        <v>GRFC 94 Blue</v>
      </c>
      <c r="H31" s="219"/>
      <c r="I31" s="113">
        <v>3</v>
      </c>
      <c r="L31" s="6"/>
    </row>
    <row r="32" spans="1:12" ht="13.5">
      <c r="A32" s="87">
        <v>39691</v>
      </c>
      <c r="B32" s="88">
        <v>0.4375</v>
      </c>
      <c r="C32" s="111" t="s">
        <v>33</v>
      </c>
      <c r="D32" s="110">
        <v>2</v>
      </c>
      <c r="E32" s="222" t="str">
        <f>D8</f>
        <v>Sun City Strikers 94 Morton</v>
      </c>
      <c r="F32" s="222"/>
      <c r="G32" s="226" t="str">
        <f>D10</f>
        <v>LBSA Ginga</v>
      </c>
      <c r="H32" s="226"/>
      <c r="I32" s="113">
        <v>0</v>
      </c>
      <c r="L32" s="6"/>
    </row>
    <row r="33" spans="1:12" ht="13.5">
      <c r="A33" s="87">
        <v>39691</v>
      </c>
      <c r="B33" s="88">
        <v>0.4375</v>
      </c>
      <c r="C33" s="111" t="s">
        <v>34</v>
      </c>
      <c r="D33" s="110">
        <v>0</v>
      </c>
      <c r="E33" s="219" t="str">
        <f>G8</f>
        <v>Eastside FC White</v>
      </c>
      <c r="F33" s="219"/>
      <c r="G33" s="219" t="str">
        <f>G10</f>
        <v>WPFC 95 Black</v>
      </c>
      <c r="H33" s="219"/>
      <c r="I33" s="113">
        <v>2</v>
      </c>
      <c r="L33" s="6"/>
    </row>
    <row r="34" spans="1:12" ht="13.5">
      <c r="A34" s="87">
        <v>39691</v>
      </c>
      <c r="B34" s="88">
        <v>0.59375</v>
      </c>
      <c r="C34" s="111" t="s">
        <v>32</v>
      </c>
      <c r="D34" s="110">
        <v>0</v>
      </c>
      <c r="E34" s="219" t="str">
        <f>A12</f>
        <v>Wenatchee Fire FC Black</v>
      </c>
      <c r="F34" s="219"/>
      <c r="G34" s="219" t="str">
        <f>A9</f>
        <v>Westsound FC 94 Red</v>
      </c>
      <c r="H34" s="219"/>
      <c r="I34" s="113">
        <v>3</v>
      </c>
      <c r="L34" s="6"/>
    </row>
    <row r="35" spans="1:12" ht="13.5">
      <c r="A35" s="87">
        <v>39691</v>
      </c>
      <c r="B35" s="88">
        <v>0.59375</v>
      </c>
      <c r="C35" s="111" t="s">
        <v>33</v>
      </c>
      <c r="D35" s="110">
        <v>2</v>
      </c>
      <c r="E35" s="223" t="str">
        <f>A11</f>
        <v>Crossfire Premier Red</v>
      </c>
      <c r="F35" s="223"/>
      <c r="G35" s="223" t="str">
        <f>A8</f>
        <v>Les Bois United Samba</v>
      </c>
      <c r="H35" s="223"/>
      <c r="I35" s="113">
        <v>1</v>
      </c>
      <c r="L35" s="6"/>
    </row>
    <row r="36" spans="1:12" ht="13.5">
      <c r="A36" s="87">
        <v>39691</v>
      </c>
      <c r="B36" s="88">
        <v>0.6458333333333334</v>
      </c>
      <c r="C36" s="111" t="s">
        <v>32</v>
      </c>
      <c r="D36" s="110">
        <v>0</v>
      </c>
      <c r="E36" s="219" t="str">
        <f>D12</f>
        <v>Pumas</v>
      </c>
      <c r="F36" s="219"/>
      <c r="G36" s="219" t="str">
        <f>D9</f>
        <v>FC Crush</v>
      </c>
      <c r="H36" s="219"/>
      <c r="I36" s="113">
        <v>2</v>
      </c>
      <c r="L36" s="6"/>
    </row>
    <row r="37" spans="1:12" ht="13.5">
      <c r="A37" s="87">
        <v>39691</v>
      </c>
      <c r="B37" s="88">
        <v>0.645833333333333</v>
      </c>
      <c r="C37" s="111" t="s">
        <v>33</v>
      </c>
      <c r="D37" s="110">
        <v>1</v>
      </c>
      <c r="E37" s="219" t="str">
        <f>D11</f>
        <v>NW Nationals Blue</v>
      </c>
      <c r="F37" s="219"/>
      <c r="G37" s="219" t="str">
        <f>D8</f>
        <v>Sun City Strikers 94 Morton</v>
      </c>
      <c r="H37" s="219"/>
      <c r="I37" s="113">
        <v>1</v>
      </c>
      <c r="L37" s="6"/>
    </row>
    <row r="38" spans="1:12" ht="13.5">
      <c r="A38" s="87">
        <v>39691</v>
      </c>
      <c r="B38" s="88">
        <v>0.6979166666666666</v>
      </c>
      <c r="C38" s="111" t="s">
        <v>32</v>
      </c>
      <c r="D38" s="110">
        <v>0</v>
      </c>
      <c r="E38" s="219" t="str">
        <f>G12</f>
        <v>Sun City Strikers</v>
      </c>
      <c r="F38" s="219"/>
      <c r="G38" s="219" t="str">
        <f>G9</f>
        <v>NW Nationals Red</v>
      </c>
      <c r="H38" s="219"/>
      <c r="I38" s="113">
        <v>2</v>
      </c>
      <c r="L38" s="6"/>
    </row>
    <row r="39" spans="1:12" ht="13.5">
      <c r="A39" s="87">
        <v>39691</v>
      </c>
      <c r="B39" s="88">
        <v>0.697916666666667</v>
      </c>
      <c r="C39" s="111" t="s">
        <v>33</v>
      </c>
      <c r="D39" s="110">
        <v>0</v>
      </c>
      <c r="E39" s="219" t="str">
        <f>G11</f>
        <v>WFC Rangers Gold</v>
      </c>
      <c r="F39" s="219"/>
      <c r="G39" s="219" t="str">
        <f>G8</f>
        <v>Eastside FC White</v>
      </c>
      <c r="H39" s="219"/>
      <c r="I39" s="113">
        <v>3</v>
      </c>
      <c r="L39" s="6"/>
    </row>
    <row r="40" spans="1:12" ht="13.5">
      <c r="A40" s="87">
        <v>39691</v>
      </c>
      <c r="B40" s="88">
        <v>0.75</v>
      </c>
      <c r="C40" s="111">
        <v>3</v>
      </c>
      <c r="D40" s="110">
        <v>0</v>
      </c>
      <c r="E40" s="219" t="str">
        <f>A9</f>
        <v>Westsound FC 94 Red</v>
      </c>
      <c r="F40" s="219"/>
      <c r="G40" s="219" t="str">
        <f>A11</f>
        <v>Crossfire Premier Red</v>
      </c>
      <c r="H40" s="219"/>
      <c r="I40" s="82">
        <v>1</v>
      </c>
      <c r="L40" s="6"/>
    </row>
    <row r="41" spans="1:12" ht="13.5">
      <c r="A41" s="87">
        <v>39691</v>
      </c>
      <c r="B41" s="88">
        <v>0.75</v>
      </c>
      <c r="C41" s="111">
        <v>4</v>
      </c>
      <c r="D41" s="110">
        <v>10</v>
      </c>
      <c r="E41" s="219" t="str">
        <f>A10</f>
        <v>GRFC 94 Blue</v>
      </c>
      <c r="F41" s="219"/>
      <c r="G41" s="219" t="str">
        <f>A12</f>
        <v>Wenatchee Fire FC Black</v>
      </c>
      <c r="H41" s="219"/>
      <c r="I41" s="82">
        <v>0</v>
      </c>
      <c r="L41" s="6"/>
    </row>
    <row r="42" spans="1:12" ht="13.5">
      <c r="A42" s="87">
        <v>39691</v>
      </c>
      <c r="B42" s="88">
        <v>0.8020833333333334</v>
      </c>
      <c r="C42" s="111">
        <v>3</v>
      </c>
      <c r="D42" s="110">
        <v>2</v>
      </c>
      <c r="E42" s="219" t="str">
        <f>D9</f>
        <v>FC Crush</v>
      </c>
      <c r="F42" s="219"/>
      <c r="G42" s="219" t="str">
        <f>D11</f>
        <v>NW Nationals Blue</v>
      </c>
      <c r="H42" s="219"/>
      <c r="I42" s="82">
        <v>0</v>
      </c>
      <c r="L42" s="6"/>
    </row>
    <row r="43" spans="1:12" ht="13.5">
      <c r="A43" s="87">
        <v>39691</v>
      </c>
      <c r="B43" s="88">
        <v>0.802083333333333</v>
      </c>
      <c r="C43" s="111">
        <v>4</v>
      </c>
      <c r="D43" s="110">
        <v>5</v>
      </c>
      <c r="E43" s="219" t="str">
        <f>D10</f>
        <v>LBSA Ginga</v>
      </c>
      <c r="F43" s="219"/>
      <c r="G43" s="219" t="str">
        <f>D12</f>
        <v>Pumas</v>
      </c>
      <c r="H43" s="219"/>
      <c r="I43" s="82">
        <v>0</v>
      </c>
      <c r="L43" s="6"/>
    </row>
    <row r="44" spans="1:12" ht="13.5">
      <c r="A44" s="87">
        <v>39691</v>
      </c>
      <c r="B44" s="88">
        <v>0.8541666666666666</v>
      </c>
      <c r="C44" s="111">
        <v>3</v>
      </c>
      <c r="D44" s="110">
        <v>3</v>
      </c>
      <c r="E44" s="219" t="str">
        <f>G9</f>
        <v>NW Nationals Red</v>
      </c>
      <c r="F44" s="219"/>
      <c r="G44" s="219" t="str">
        <f>G11</f>
        <v>WFC Rangers Gold</v>
      </c>
      <c r="H44" s="219"/>
      <c r="I44" s="82">
        <v>0</v>
      </c>
      <c r="L44" s="6"/>
    </row>
    <row r="45" spans="1:12" ht="13.5">
      <c r="A45" s="87">
        <v>39691</v>
      </c>
      <c r="B45" s="88">
        <v>0.854166666666667</v>
      </c>
      <c r="C45" s="111">
        <v>4</v>
      </c>
      <c r="D45" s="110">
        <v>1</v>
      </c>
      <c r="E45" s="219" t="str">
        <f>G10</f>
        <v>WPFC 95 Black</v>
      </c>
      <c r="F45" s="219"/>
      <c r="G45" s="219" t="str">
        <f>G12</f>
        <v>Sun City Strikers</v>
      </c>
      <c r="H45" s="219"/>
      <c r="I45" s="82">
        <v>0</v>
      </c>
      <c r="L45" s="6"/>
    </row>
    <row r="46" spans="1:12" ht="13.5">
      <c r="A46" s="87"/>
      <c r="B46" s="88"/>
      <c r="C46" s="111"/>
      <c r="D46" s="110"/>
      <c r="E46" s="219"/>
      <c r="F46" s="219"/>
      <c r="G46" s="219"/>
      <c r="H46" s="219"/>
      <c r="I46" s="113"/>
      <c r="L46" s="6"/>
    </row>
    <row r="47" spans="1:12" ht="13.5">
      <c r="A47" s="87">
        <v>39692</v>
      </c>
      <c r="B47" s="88">
        <v>0.3854166666666667</v>
      </c>
      <c r="C47" s="111">
        <v>1</v>
      </c>
      <c r="D47" s="110">
        <v>2</v>
      </c>
      <c r="E47" s="228" t="s">
        <v>167</v>
      </c>
      <c r="F47" s="228"/>
      <c r="G47" s="228" t="s">
        <v>51</v>
      </c>
      <c r="H47" s="228"/>
      <c r="I47" s="165" t="s">
        <v>56</v>
      </c>
      <c r="L47" s="6"/>
    </row>
    <row r="48" spans="1:12" ht="13.5">
      <c r="A48" s="87">
        <v>39692</v>
      </c>
      <c r="B48" s="88">
        <v>0.385416666666667</v>
      </c>
      <c r="C48" s="111">
        <v>2</v>
      </c>
      <c r="D48" s="110">
        <v>3</v>
      </c>
      <c r="E48" s="228" t="s">
        <v>13</v>
      </c>
      <c r="F48" s="228"/>
      <c r="G48" s="228" t="s">
        <v>163</v>
      </c>
      <c r="H48" s="228"/>
      <c r="I48" s="164" t="s">
        <v>54</v>
      </c>
      <c r="L48" s="6"/>
    </row>
    <row r="49" spans="1:12" ht="13.5">
      <c r="A49" s="87">
        <v>39692</v>
      </c>
      <c r="B49" s="88">
        <v>0.5416666666666666</v>
      </c>
      <c r="C49" s="111">
        <v>1</v>
      </c>
      <c r="D49" s="110">
        <v>3</v>
      </c>
      <c r="E49" s="228" t="s">
        <v>167</v>
      </c>
      <c r="F49" s="228"/>
      <c r="G49" s="228" t="s">
        <v>13</v>
      </c>
      <c r="H49" s="228"/>
      <c r="I49" s="169" t="s">
        <v>54</v>
      </c>
      <c r="L49" s="6"/>
    </row>
    <row r="50" spans="1:12" ht="13.5">
      <c r="A50" s="78"/>
      <c r="B50" s="79"/>
      <c r="C50" s="80"/>
      <c r="D50" s="81"/>
      <c r="E50" s="77"/>
      <c r="F50" s="81"/>
      <c r="G50" s="81"/>
      <c r="H50" s="81"/>
      <c r="I50" s="77"/>
      <c r="J50" s="72"/>
      <c r="K50" s="72"/>
      <c r="L50" s="6"/>
    </row>
    <row r="51" spans="1:12" ht="13.5">
      <c r="A51" s="227" t="s">
        <v>161</v>
      </c>
      <c r="B51" s="227"/>
      <c r="C51" s="227"/>
      <c r="D51" s="227"/>
      <c r="E51" s="227"/>
      <c r="F51" s="227"/>
      <c r="G51" s="227"/>
      <c r="H51" s="227"/>
      <c r="I51" s="227"/>
      <c r="J51" s="72"/>
      <c r="K51" s="72"/>
      <c r="L51" s="6"/>
    </row>
    <row r="52" spans="1:12" ht="13.5">
      <c r="A52" s="77"/>
      <c r="B52" s="77"/>
      <c r="C52" s="41"/>
      <c r="D52" s="41"/>
      <c r="E52" s="41"/>
      <c r="F52" s="41"/>
      <c r="G52" s="41"/>
      <c r="H52" s="41"/>
      <c r="I52" s="41"/>
      <c r="J52" s="72"/>
      <c r="K52" s="72"/>
      <c r="L52" s="6"/>
    </row>
    <row r="53" spans="1:12" ht="13.5">
      <c r="A53" s="221" t="s">
        <v>177</v>
      </c>
      <c r="B53" s="221"/>
      <c r="C53" s="112" t="s">
        <v>198</v>
      </c>
      <c r="D53" s="91" t="s">
        <v>199</v>
      </c>
      <c r="E53" s="112" t="s">
        <v>200</v>
      </c>
      <c r="F53" s="92" t="s">
        <v>214</v>
      </c>
      <c r="G53" s="91" t="s">
        <v>201</v>
      </c>
      <c r="H53" s="112" t="s">
        <v>202</v>
      </c>
      <c r="I53" s="91" t="s">
        <v>48</v>
      </c>
      <c r="J53" s="72"/>
      <c r="K53" s="72"/>
      <c r="L53" s="6"/>
    </row>
    <row r="54" spans="1:12" ht="13.5">
      <c r="A54" s="216" t="str">
        <f>A8</f>
        <v>Les Bois United Samba</v>
      </c>
      <c r="B54" s="217"/>
      <c r="C54" s="113">
        <v>0</v>
      </c>
      <c r="D54" s="113">
        <v>10</v>
      </c>
      <c r="E54" s="113">
        <v>0</v>
      </c>
      <c r="F54" s="113">
        <v>1</v>
      </c>
      <c r="G54" s="113"/>
      <c r="H54" s="113"/>
      <c r="I54" s="113">
        <v>11</v>
      </c>
      <c r="J54" s="72"/>
      <c r="K54" s="72"/>
      <c r="L54" s="6"/>
    </row>
    <row r="55" spans="1:12" ht="13.5">
      <c r="A55" s="218" t="str">
        <f>A9</f>
        <v>Westsound FC 94 Red</v>
      </c>
      <c r="B55" s="217"/>
      <c r="C55" s="113">
        <v>8</v>
      </c>
      <c r="D55" s="113">
        <v>0</v>
      </c>
      <c r="E55" s="113">
        <v>10</v>
      </c>
      <c r="F55" s="113">
        <v>0</v>
      </c>
      <c r="G55" s="113"/>
      <c r="H55" s="113"/>
      <c r="I55" s="113">
        <v>18</v>
      </c>
      <c r="J55" s="72"/>
      <c r="K55" s="72"/>
      <c r="L55" s="6"/>
    </row>
    <row r="56" spans="1:12" ht="13.5">
      <c r="A56" s="218" t="str">
        <f>A10</f>
        <v>GRFC 94 Blue</v>
      </c>
      <c r="B56" s="217"/>
      <c r="C56" s="113">
        <v>8</v>
      </c>
      <c r="D56" s="113">
        <v>9</v>
      </c>
      <c r="E56" s="113">
        <v>10</v>
      </c>
      <c r="F56" s="113">
        <v>10</v>
      </c>
      <c r="G56" s="113"/>
      <c r="H56" s="113"/>
      <c r="I56" s="113">
        <v>37</v>
      </c>
      <c r="J56" s="72"/>
      <c r="K56" s="72"/>
      <c r="L56" s="6"/>
    </row>
    <row r="57" spans="1:12" ht="13.5">
      <c r="A57" s="218" t="str">
        <f>A11</f>
        <v>Crossfire Premier Red</v>
      </c>
      <c r="B57" s="217"/>
      <c r="C57" s="113">
        <v>1</v>
      </c>
      <c r="D57" s="113">
        <v>9</v>
      </c>
      <c r="E57" s="113">
        <v>8</v>
      </c>
      <c r="F57" s="113">
        <v>8</v>
      </c>
      <c r="G57" s="113"/>
      <c r="H57" s="113"/>
      <c r="I57" s="113">
        <v>26</v>
      </c>
      <c r="J57" s="72"/>
      <c r="K57" s="72"/>
      <c r="L57" s="6"/>
    </row>
    <row r="58" spans="1:12" ht="13.5">
      <c r="A58" s="218" t="str">
        <f>A12</f>
        <v>Wenatchee Fire FC Black</v>
      </c>
      <c r="B58" s="217"/>
      <c r="C58" s="113">
        <v>0</v>
      </c>
      <c r="D58" s="113">
        <v>1</v>
      </c>
      <c r="E58" s="113">
        <v>0</v>
      </c>
      <c r="F58" s="113">
        <v>0</v>
      </c>
      <c r="G58" s="113"/>
      <c r="H58" s="113"/>
      <c r="I58" s="113">
        <v>1</v>
      </c>
      <c r="J58" s="72"/>
      <c r="K58" s="72"/>
      <c r="L58" s="6"/>
    </row>
    <row r="59" spans="1:12" ht="13.5">
      <c r="A59" s="77"/>
      <c r="B59" s="77"/>
      <c r="C59" s="77"/>
      <c r="D59" s="77"/>
      <c r="E59" s="77"/>
      <c r="F59" s="77"/>
      <c r="G59" s="77"/>
      <c r="H59" s="77"/>
      <c r="I59" s="77"/>
      <c r="J59" s="72"/>
      <c r="K59" s="72"/>
      <c r="L59" s="6"/>
    </row>
    <row r="60" spans="1:12" ht="13.5">
      <c r="A60" s="221" t="s">
        <v>178</v>
      </c>
      <c r="B60" s="221"/>
      <c r="C60" s="112" t="s">
        <v>198</v>
      </c>
      <c r="D60" s="91" t="s">
        <v>199</v>
      </c>
      <c r="E60" s="112" t="s">
        <v>200</v>
      </c>
      <c r="F60" s="92" t="s">
        <v>214</v>
      </c>
      <c r="G60" s="91" t="s">
        <v>201</v>
      </c>
      <c r="H60" s="112" t="s">
        <v>202</v>
      </c>
      <c r="I60" s="91" t="s">
        <v>48</v>
      </c>
      <c r="J60" s="72"/>
      <c r="K60" s="72"/>
      <c r="L60" s="6"/>
    </row>
    <row r="61" spans="1:12" ht="13.5">
      <c r="A61" s="216" t="str">
        <f>D8</f>
        <v>Sun City Strikers 94 Morton</v>
      </c>
      <c r="B61" s="217"/>
      <c r="C61" s="113">
        <v>10</v>
      </c>
      <c r="D61" s="113">
        <v>9</v>
      </c>
      <c r="E61" s="113">
        <v>9</v>
      </c>
      <c r="F61" s="113">
        <v>4</v>
      </c>
      <c r="G61" s="113"/>
      <c r="H61" s="113"/>
      <c r="I61" s="113">
        <v>32</v>
      </c>
      <c r="J61" s="72"/>
      <c r="K61" s="72"/>
      <c r="L61" s="6"/>
    </row>
    <row r="62" spans="1:12" ht="13.5">
      <c r="A62" s="218" t="str">
        <f>D9</f>
        <v>FC Crush</v>
      </c>
      <c r="B62" s="217"/>
      <c r="C62" s="113">
        <v>9</v>
      </c>
      <c r="D62" s="113">
        <v>2</v>
      </c>
      <c r="E62" s="113">
        <v>9</v>
      </c>
      <c r="F62" s="113">
        <v>9</v>
      </c>
      <c r="G62" s="113"/>
      <c r="H62" s="113"/>
      <c r="I62" s="113">
        <v>29</v>
      </c>
      <c r="J62" s="72"/>
      <c r="K62" s="72"/>
      <c r="L62" s="6"/>
    </row>
    <row r="63" spans="1:12" ht="13.5">
      <c r="A63" s="216" t="str">
        <f>D10</f>
        <v>LBSA Ginga</v>
      </c>
      <c r="B63" s="217"/>
      <c r="C63" s="113">
        <v>0</v>
      </c>
      <c r="D63" s="113">
        <v>0</v>
      </c>
      <c r="E63" s="113">
        <v>0</v>
      </c>
      <c r="F63" s="113">
        <v>10</v>
      </c>
      <c r="G63" s="113"/>
      <c r="H63" s="113"/>
      <c r="I63" s="113">
        <v>10</v>
      </c>
      <c r="J63" s="72"/>
      <c r="K63" s="72"/>
      <c r="L63" s="6"/>
    </row>
    <row r="64" spans="1:12" ht="13.5">
      <c r="A64" s="218" t="str">
        <f>D11</f>
        <v>NW Nationals Blue</v>
      </c>
      <c r="B64" s="217"/>
      <c r="C64" s="113">
        <v>8</v>
      </c>
      <c r="D64" s="113">
        <v>10</v>
      </c>
      <c r="E64" s="113">
        <v>4</v>
      </c>
      <c r="F64" s="113">
        <v>0</v>
      </c>
      <c r="G64" s="113"/>
      <c r="H64" s="113"/>
      <c r="I64" s="113">
        <v>22</v>
      </c>
      <c r="J64" s="72"/>
      <c r="K64" s="72"/>
      <c r="L64" s="6"/>
    </row>
    <row r="65" spans="1:12" ht="13.5">
      <c r="A65" s="218" t="str">
        <f>D12</f>
        <v>Pumas</v>
      </c>
      <c r="B65" s="217"/>
      <c r="C65" s="113">
        <v>0</v>
      </c>
      <c r="D65" s="113">
        <v>0</v>
      </c>
      <c r="E65" s="113">
        <v>0</v>
      </c>
      <c r="F65" s="113">
        <v>0</v>
      </c>
      <c r="G65" s="113"/>
      <c r="H65" s="113"/>
      <c r="I65" s="113">
        <v>0</v>
      </c>
      <c r="J65" s="72"/>
      <c r="K65" s="72"/>
      <c r="L65" s="6"/>
    </row>
    <row r="66" spans="1:12" ht="13.5">
      <c r="A66" s="77"/>
      <c r="B66" s="77"/>
      <c r="C66" s="77"/>
      <c r="D66" s="77"/>
      <c r="E66" s="77"/>
      <c r="F66" s="77"/>
      <c r="G66" s="77"/>
      <c r="H66" s="77"/>
      <c r="I66" s="77"/>
      <c r="J66" s="72"/>
      <c r="K66" s="72"/>
      <c r="L66" s="6"/>
    </row>
    <row r="67" spans="1:12" ht="13.5">
      <c r="A67" s="221" t="s">
        <v>217</v>
      </c>
      <c r="B67" s="221"/>
      <c r="C67" s="112" t="s">
        <v>198</v>
      </c>
      <c r="D67" s="91" t="s">
        <v>199</v>
      </c>
      <c r="E67" s="112" t="s">
        <v>200</v>
      </c>
      <c r="F67" s="92" t="s">
        <v>214</v>
      </c>
      <c r="G67" s="91" t="s">
        <v>201</v>
      </c>
      <c r="H67" s="112" t="s">
        <v>202</v>
      </c>
      <c r="I67" s="91" t="s">
        <v>48</v>
      </c>
      <c r="J67" s="72"/>
      <c r="K67" s="72"/>
      <c r="L67" s="6"/>
    </row>
    <row r="68" spans="1:12" ht="13.5">
      <c r="A68" s="218" t="str">
        <f>G8</f>
        <v>Eastside FC White</v>
      </c>
      <c r="B68" s="217"/>
      <c r="C68" s="113">
        <v>8</v>
      </c>
      <c r="D68" s="113">
        <v>8</v>
      </c>
      <c r="E68" s="113">
        <v>0</v>
      </c>
      <c r="F68" s="113">
        <v>10</v>
      </c>
      <c r="G68" s="113"/>
      <c r="H68" s="113"/>
      <c r="I68" s="113">
        <v>26</v>
      </c>
      <c r="J68" s="72"/>
      <c r="K68" s="72"/>
      <c r="L68" s="6"/>
    </row>
    <row r="69" spans="1:12" ht="13.5">
      <c r="A69" s="216" t="str">
        <f>G9</f>
        <v>NW Nationals Red</v>
      </c>
      <c r="B69" s="217"/>
      <c r="C69" s="113">
        <v>1</v>
      </c>
      <c r="D69" s="113">
        <v>8</v>
      </c>
      <c r="E69" s="113">
        <v>9</v>
      </c>
      <c r="F69" s="113">
        <v>10</v>
      </c>
      <c r="G69" s="113"/>
      <c r="H69" s="113"/>
      <c r="I69" s="113">
        <v>28</v>
      </c>
      <c r="J69" s="72"/>
      <c r="K69" s="72"/>
      <c r="L69" s="6"/>
    </row>
    <row r="70" spans="1:12" ht="13.5">
      <c r="A70" s="218" t="str">
        <f>G10</f>
        <v>WPFC 95 Black</v>
      </c>
      <c r="B70" s="217"/>
      <c r="C70" s="113">
        <v>10</v>
      </c>
      <c r="D70" s="113">
        <v>1</v>
      </c>
      <c r="E70" s="113">
        <v>9</v>
      </c>
      <c r="F70" s="113">
        <v>8</v>
      </c>
      <c r="G70" s="113"/>
      <c r="H70" s="113"/>
      <c r="I70" s="113">
        <v>28</v>
      </c>
      <c r="J70" s="72"/>
      <c r="K70" s="72"/>
      <c r="L70" s="6"/>
    </row>
    <row r="71" spans="1:12" ht="13.5">
      <c r="A71" s="216" t="str">
        <f>G11</f>
        <v>WFC Rangers Gold</v>
      </c>
      <c r="B71" s="217"/>
      <c r="C71" s="113">
        <v>0</v>
      </c>
      <c r="D71" s="113">
        <v>8</v>
      </c>
      <c r="E71" s="113">
        <v>0</v>
      </c>
      <c r="F71" s="113">
        <v>0</v>
      </c>
      <c r="G71" s="113"/>
      <c r="H71" s="113"/>
      <c r="I71" s="113">
        <v>8</v>
      </c>
      <c r="J71" s="72"/>
      <c r="K71" s="72"/>
      <c r="L71" s="6"/>
    </row>
    <row r="72" spans="1:12" ht="13.5">
      <c r="A72" s="216" t="str">
        <f>G12</f>
        <v>Sun City Strikers</v>
      </c>
      <c r="B72" s="217"/>
      <c r="C72" s="113">
        <v>0</v>
      </c>
      <c r="D72" s="113">
        <v>0</v>
      </c>
      <c r="E72" s="113">
        <v>0</v>
      </c>
      <c r="F72" s="113">
        <v>0</v>
      </c>
      <c r="G72" s="113"/>
      <c r="H72" s="113"/>
      <c r="I72" s="113">
        <v>0</v>
      </c>
      <c r="J72" s="72"/>
      <c r="K72" s="72"/>
      <c r="L72" s="6"/>
    </row>
    <row r="73" spans="1:12" ht="13.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6"/>
    </row>
    <row r="74" spans="1:12" ht="13.5">
      <c r="A74" t="s">
        <v>233</v>
      </c>
      <c r="L74" s="6"/>
    </row>
    <row r="75" spans="1:12" ht="13.5">
      <c r="A75" s="56">
        <v>39692</v>
      </c>
      <c r="B75" s="70">
        <v>0.3854166666666667</v>
      </c>
      <c r="C75" s="41">
        <v>1</v>
      </c>
      <c r="D75" t="s">
        <v>4</v>
      </c>
      <c r="L75" s="6"/>
    </row>
    <row r="76" spans="3:12" ht="13.5">
      <c r="C76" s="41"/>
      <c r="L76" s="6"/>
    </row>
    <row r="77" spans="1:12" ht="13.5">
      <c r="A77" t="s">
        <v>236</v>
      </c>
      <c r="B77" s="83"/>
      <c r="C77" s="41"/>
      <c r="L77" s="6"/>
    </row>
    <row r="78" spans="1:12" ht="13.5">
      <c r="A78" s="56">
        <v>39692</v>
      </c>
      <c r="B78" s="70">
        <v>0.3854166666666667</v>
      </c>
      <c r="C78" s="41">
        <v>2</v>
      </c>
      <c r="D78" t="s">
        <v>5</v>
      </c>
      <c r="L78" s="6"/>
    </row>
    <row r="79" ht="13.5">
      <c r="L79" s="6"/>
    </row>
    <row r="80" spans="1:12" ht="13.5">
      <c r="A80" t="s">
        <v>196</v>
      </c>
      <c r="L80" s="6"/>
    </row>
    <row r="81" spans="1:12" ht="13.5">
      <c r="A81" s="56">
        <v>39692</v>
      </c>
      <c r="B81" s="70">
        <v>0.5416666666666666</v>
      </c>
      <c r="C81" s="41">
        <v>1</v>
      </c>
      <c r="D81" t="s">
        <v>11</v>
      </c>
      <c r="L81" s="6"/>
    </row>
    <row r="82" spans="1:12" ht="13.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6"/>
      <c r="L82" s="6"/>
    </row>
    <row r="83" spans="1:12" ht="13.5">
      <c r="A83" s="84" t="s">
        <v>15</v>
      </c>
      <c r="B83" s="85"/>
      <c r="C83" s="86"/>
      <c r="D83" s="75" t="s">
        <v>167</v>
      </c>
      <c r="E83" s="75"/>
      <c r="F83" s="75"/>
      <c r="G83" s="75"/>
      <c r="H83" s="75"/>
      <c r="I83" s="75"/>
      <c r="J83" s="75"/>
      <c r="K83" s="6"/>
      <c r="L83" s="6"/>
    </row>
    <row r="84" spans="1:12" ht="13.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6"/>
      <c r="L84" s="6"/>
    </row>
    <row r="85" spans="1:12" ht="13.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6"/>
      <c r="L85" s="6"/>
    </row>
    <row r="86" spans="1:12" ht="13.5">
      <c r="A86" s="75"/>
      <c r="B86" s="75"/>
      <c r="C86" s="75"/>
      <c r="D86" s="75"/>
      <c r="E86" s="75"/>
      <c r="F86" s="75"/>
      <c r="G86" s="75"/>
      <c r="H86" s="75"/>
      <c r="I86" s="75"/>
      <c r="J86" s="71"/>
      <c r="K86" s="6"/>
      <c r="L86" s="6"/>
    </row>
    <row r="87" spans="1:12" ht="13.5">
      <c r="A87" s="75"/>
      <c r="B87" s="75"/>
      <c r="C87" s="75"/>
      <c r="D87" s="75"/>
      <c r="E87" s="75"/>
      <c r="F87" s="75"/>
      <c r="G87" s="75"/>
      <c r="H87" s="75"/>
      <c r="I87" s="75"/>
      <c r="J87" s="71"/>
      <c r="K87" s="6"/>
      <c r="L87" s="6"/>
    </row>
    <row r="88" spans="1:12" ht="13.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6"/>
      <c r="L88" s="6"/>
    </row>
    <row r="89" spans="1:12" ht="13.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6"/>
      <c r="L89" s="6"/>
    </row>
    <row r="90" spans="1:12" ht="13.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6"/>
      <c r="L90" s="6"/>
    </row>
    <row r="91" spans="1:12" ht="13.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6"/>
      <c r="L91" s="6"/>
    </row>
    <row r="92" spans="1:12" ht="13.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6"/>
      <c r="L92" s="6"/>
    </row>
    <row r="93" spans="1:12" ht="13.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6"/>
      <c r="L93" s="6"/>
    </row>
    <row r="94" spans="1:12" ht="13.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6"/>
      <c r="L94" s="6"/>
    </row>
    <row r="95" spans="1:12" ht="13.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6"/>
      <c r="L95" s="6"/>
    </row>
    <row r="96" spans="1:12" ht="13.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6"/>
      <c r="L96" s="6"/>
    </row>
    <row r="97" spans="1:12" ht="13.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6"/>
      <c r="L97" s="6"/>
    </row>
    <row r="98" spans="1:10" ht="13.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ht="13.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ht="13.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ht="13.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ht="13.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ht="13.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ht="13.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ht="13.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ht="13.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ht="13.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ht="13.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ht="13.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</sheetData>
  <sheetProtection/>
  <mergeCells count="113">
    <mergeCell ref="G11:I11"/>
    <mergeCell ref="A60:B60"/>
    <mergeCell ref="A61:B61"/>
    <mergeCell ref="A71:B71"/>
    <mergeCell ref="A72:B72"/>
    <mergeCell ref="A1:H1"/>
    <mergeCell ref="A2:H2"/>
    <mergeCell ref="A3:H3"/>
    <mergeCell ref="A5:H5"/>
    <mergeCell ref="G46:H46"/>
    <mergeCell ref="E46:F46"/>
    <mergeCell ref="E48:F48"/>
    <mergeCell ref="G48:H48"/>
    <mergeCell ref="E49:F49"/>
    <mergeCell ref="G49:H49"/>
    <mergeCell ref="A57:B57"/>
    <mergeCell ref="G47:H47"/>
    <mergeCell ref="A64:B64"/>
    <mergeCell ref="A51:I51"/>
    <mergeCell ref="A58:B58"/>
    <mergeCell ref="A53:B53"/>
    <mergeCell ref="A56:B56"/>
    <mergeCell ref="E44:F44"/>
    <mergeCell ref="G44:H44"/>
    <mergeCell ref="E45:F45"/>
    <mergeCell ref="G45:H45"/>
    <mergeCell ref="E47:F47"/>
    <mergeCell ref="G39:H39"/>
    <mergeCell ref="E40:F40"/>
    <mergeCell ref="G40:H40"/>
    <mergeCell ref="E41:F41"/>
    <mergeCell ref="G41:H41"/>
    <mergeCell ref="E42:F42"/>
    <mergeCell ref="G42:H42"/>
    <mergeCell ref="E39:F39"/>
    <mergeCell ref="G35:H35"/>
    <mergeCell ref="E36:F36"/>
    <mergeCell ref="G36:H36"/>
    <mergeCell ref="E37:F37"/>
    <mergeCell ref="G37:H37"/>
    <mergeCell ref="E38:F38"/>
    <mergeCell ref="G38:H38"/>
    <mergeCell ref="G32:H32"/>
    <mergeCell ref="E30:F30"/>
    <mergeCell ref="E33:F33"/>
    <mergeCell ref="G33:H33"/>
    <mergeCell ref="G30:H30"/>
    <mergeCell ref="E34:F34"/>
    <mergeCell ref="G34:H34"/>
    <mergeCell ref="G27:H27"/>
    <mergeCell ref="E28:F28"/>
    <mergeCell ref="G28:H28"/>
    <mergeCell ref="E31:F31"/>
    <mergeCell ref="G31:H31"/>
    <mergeCell ref="G29:H29"/>
    <mergeCell ref="G24:H24"/>
    <mergeCell ref="E25:F25"/>
    <mergeCell ref="G25:H25"/>
    <mergeCell ref="E26:F26"/>
    <mergeCell ref="G26:H26"/>
    <mergeCell ref="G23:H23"/>
    <mergeCell ref="G19:H19"/>
    <mergeCell ref="E20:F20"/>
    <mergeCell ref="G20:H20"/>
    <mergeCell ref="E21:F21"/>
    <mergeCell ref="G21:H21"/>
    <mergeCell ref="E22:F22"/>
    <mergeCell ref="G22:H22"/>
    <mergeCell ref="G14:H14"/>
    <mergeCell ref="E15:F15"/>
    <mergeCell ref="G15:H15"/>
    <mergeCell ref="G12:I12"/>
    <mergeCell ref="E17:F17"/>
    <mergeCell ref="G17:H17"/>
    <mergeCell ref="G16:H16"/>
    <mergeCell ref="G7:I7"/>
    <mergeCell ref="G8:I8"/>
    <mergeCell ref="G9:I9"/>
    <mergeCell ref="A7:B7"/>
    <mergeCell ref="D7:E7"/>
    <mergeCell ref="A10:B10"/>
    <mergeCell ref="D10:E10"/>
    <mergeCell ref="G10:I10"/>
    <mergeCell ref="A65:B65"/>
    <mergeCell ref="E16:F16"/>
    <mergeCell ref="E23:F23"/>
    <mergeCell ref="E24:F24"/>
    <mergeCell ref="E29:F29"/>
    <mergeCell ref="A12:B12"/>
    <mergeCell ref="D12:E12"/>
    <mergeCell ref="E14:F14"/>
    <mergeCell ref="E19:F19"/>
    <mergeCell ref="E27:F27"/>
    <mergeCell ref="E43:F43"/>
    <mergeCell ref="A54:B54"/>
    <mergeCell ref="D11:E11"/>
    <mergeCell ref="A8:B8"/>
    <mergeCell ref="D8:E8"/>
    <mergeCell ref="A9:B9"/>
    <mergeCell ref="D9:E9"/>
    <mergeCell ref="A11:B11"/>
    <mergeCell ref="E32:F32"/>
    <mergeCell ref="E35:F35"/>
    <mergeCell ref="A69:B69"/>
    <mergeCell ref="A55:B55"/>
    <mergeCell ref="E18:F18"/>
    <mergeCell ref="G18:H18"/>
    <mergeCell ref="A70:B70"/>
    <mergeCell ref="A62:B62"/>
    <mergeCell ref="A63:B63"/>
    <mergeCell ref="A67:B67"/>
    <mergeCell ref="A68:B68"/>
    <mergeCell ref="G43:H43"/>
  </mergeCells>
  <printOptions/>
  <pageMargins left="0.25" right="0.25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H30" sqref="H30"/>
    </sheetView>
  </sheetViews>
  <sheetFormatPr defaultColWidth="8.8515625" defaultRowHeight="15"/>
  <cols>
    <col min="1" max="1" width="8.8515625" style="0" customWidth="1"/>
    <col min="2" max="2" width="14.7109375" style="0" customWidth="1"/>
    <col min="3" max="4" width="8.8515625" style="0" customWidth="1"/>
    <col min="5" max="5" width="14.7109375" style="0" customWidth="1"/>
    <col min="6" max="6" width="8.8515625" style="0" customWidth="1"/>
    <col min="7" max="7" width="14.421875" style="0" customWidth="1"/>
    <col min="8" max="8" width="10.8515625" style="0" customWidth="1"/>
  </cols>
  <sheetData>
    <row r="1" spans="1:9" ht="16.5">
      <c r="A1" s="173" t="s">
        <v>175</v>
      </c>
      <c r="B1" s="173"/>
      <c r="C1" s="173"/>
      <c r="D1" s="173"/>
      <c r="E1" s="173"/>
      <c r="F1" s="173"/>
      <c r="G1" s="173"/>
      <c r="H1" s="173"/>
      <c r="I1" s="173"/>
    </row>
    <row r="2" spans="1:9" ht="16.5">
      <c r="A2" s="173" t="s">
        <v>176</v>
      </c>
      <c r="B2" s="173"/>
      <c r="C2" s="173"/>
      <c r="D2" s="173"/>
      <c r="E2" s="173"/>
      <c r="F2" s="173"/>
      <c r="G2" s="173"/>
      <c r="H2" s="173"/>
      <c r="I2" s="173"/>
    </row>
    <row r="3" spans="1:9" ht="16.5">
      <c r="A3" s="173" t="s">
        <v>239</v>
      </c>
      <c r="B3" s="173"/>
      <c r="C3" s="173"/>
      <c r="D3" s="173"/>
      <c r="E3" s="173"/>
      <c r="F3" s="173"/>
      <c r="G3" s="173"/>
      <c r="H3" s="173"/>
      <c r="I3" s="173"/>
    </row>
    <row r="5" spans="1:10" ht="13.5">
      <c r="A5" s="16"/>
      <c r="B5" s="181" t="s">
        <v>177</v>
      </c>
      <c r="C5" s="181"/>
      <c r="D5" s="181"/>
      <c r="E5" s="22"/>
      <c r="F5" s="181" t="s">
        <v>178</v>
      </c>
      <c r="G5" s="181"/>
      <c r="H5" s="181"/>
      <c r="I5" s="16"/>
      <c r="J5" s="16"/>
    </row>
    <row r="6" spans="1:10" ht="13.5">
      <c r="A6" s="16"/>
      <c r="B6" s="180" t="s">
        <v>221</v>
      </c>
      <c r="C6" s="180"/>
      <c r="D6" s="180"/>
      <c r="E6" s="16"/>
      <c r="F6" s="180" t="s">
        <v>240</v>
      </c>
      <c r="G6" s="180"/>
      <c r="H6" s="180"/>
      <c r="I6" s="16"/>
      <c r="J6" s="16"/>
    </row>
    <row r="7" spans="1:10" ht="13.5">
      <c r="A7" s="16"/>
      <c r="B7" s="180" t="s">
        <v>241</v>
      </c>
      <c r="C7" s="180"/>
      <c r="D7" s="180"/>
      <c r="E7" s="16"/>
      <c r="F7" s="180" t="s">
        <v>242</v>
      </c>
      <c r="G7" s="180"/>
      <c r="H7" s="180"/>
      <c r="I7" s="16"/>
      <c r="J7" s="16"/>
    </row>
    <row r="8" spans="1:10" ht="13.5">
      <c r="A8" s="16"/>
      <c r="B8" s="180" t="s">
        <v>243</v>
      </c>
      <c r="C8" s="180"/>
      <c r="D8" s="180"/>
      <c r="E8" s="16"/>
      <c r="F8" s="180" t="s">
        <v>244</v>
      </c>
      <c r="G8" s="180"/>
      <c r="H8" s="180"/>
      <c r="I8" s="16"/>
      <c r="J8" s="16"/>
    </row>
    <row r="9" spans="1:10" ht="13.5">
      <c r="A9" s="16"/>
      <c r="B9" s="180" t="s">
        <v>245</v>
      </c>
      <c r="C9" s="180"/>
      <c r="D9" s="180"/>
      <c r="E9" s="16"/>
      <c r="F9" s="180" t="s">
        <v>246</v>
      </c>
      <c r="G9" s="180"/>
      <c r="H9" s="180"/>
      <c r="I9" s="16"/>
      <c r="J9" s="16"/>
    </row>
    <row r="10" spans="1:10" ht="13.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3.5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9" ht="13.5">
      <c r="A12" s="44" t="s">
        <v>186</v>
      </c>
      <c r="B12" s="44" t="s">
        <v>187</v>
      </c>
      <c r="C12" s="44" t="s">
        <v>188</v>
      </c>
      <c r="D12" s="44" t="s">
        <v>47</v>
      </c>
      <c r="E12" s="184" t="s">
        <v>189</v>
      </c>
      <c r="F12" s="186"/>
      <c r="G12" s="184" t="s">
        <v>190</v>
      </c>
      <c r="H12" s="186"/>
      <c r="I12" s="44" t="s">
        <v>47</v>
      </c>
    </row>
    <row r="13" spans="1:9" ht="13.5">
      <c r="A13" s="49">
        <v>39690</v>
      </c>
      <c r="B13" s="50">
        <v>0.8541666666666666</v>
      </c>
      <c r="C13" s="52">
        <v>3</v>
      </c>
      <c r="D13" s="65">
        <v>0</v>
      </c>
      <c r="E13" s="230" t="str">
        <f>B6</f>
        <v>FC Alliance Gold</v>
      </c>
      <c r="F13" s="231"/>
      <c r="G13" s="230" t="str">
        <f>B7</f>
        <v>Semiahmoo Spirit</v>
      </c>
      <c r="H13" s="231"/>
      <c r="I13" s="45">
        <v>0</v>
      </c>
    </row>
    <row r="14" spans="1:9" ht="13.5">
      <c r="A14" s="49">
        <v>39690</v>
      </c>
      <c r="B14" s="50">
        <v>0.854166666666667</v>
      </c>
      <c r="C14" s="52">
        <v>4</v>
      </c>
      <c r="D14" s="65">
        <v>0</v>
      </c>
      <c r="E14" s="230" t="str">
        <f>B8</f>
        <v>Surrey Breakers Samurai</v>
      </c>
      <c r="F14" s="231"/>
      <c r="G14" s="230" t="str">
        <f>B9</f>
        <v>LBU Samba</v>
      </c>
      <c r="H14" s="231"/>
      <c r="I14" s="45">
        <v>8</v>
      </c>
    </row>
    <row r="15" spans="1:9" ht="13.5">
      <c r="A15" s="49">
        <v>39690</v>
      </c>
      <c r="B15" s="50">
        <v>0.854166666666667</v>
      </c>
      <c r="C15" s="52" t="s">
        <v>32</v>
      </c>
      <c r="D15" s="65">
        <v>0</v>
      </c>
      <c r="E15" s="230" t="str">
        <f>F6</f>
        <v>NSDSC Nova</v>
      </c>
      <c r="F15" s="231"/>
      <c r="G15" s="230" t="str">
        <f>F7</f>
        <v>Tsawwassen Triple Threat</v>
      </c>
      <c r="H15" s="231"/>
      <c r="I15" s="45">
        <v>4</v>
      </c>
    </row>
    <row r="16" spans="1:9" ht="13.5">
      <c r="A16" s="49">
        <v>39690</v>
      </c>
      <c r="B16" s="50">
        <v>0.854166666666667</v>
      </c>
      <c r="C16" s="52" t="s">
        <v>33</v>
      </c>
      <c r="D16" s="65">
        <v>2</v>
      </c>
      <c r="E16" s="230" t="str">
        <f>F8</f>
        <v>Lake City Hurricanes</v>
      </c>
      <c r="F16" s="231"/>
      <c r="G16" s="230" t="str">
        <f>F9</f>
        <v>Les Bois Ginga ( Vittrup )</v>
      </c>
      <c r="H16" s="231"/>
      <c r="I16" s="45">
        <v>2</v>
      </c>
    </row>
    <row r="17" spans="1:9" ht="13.5">
      <c r="A17" s="174"/>
      <c r="B17" s="175"/>
      <c r="C17" s="175"/>
      <c r="D17" s="175"/>
      <c r="E17" s="175"/>
      <c r="F17" s="175"/>
      <c r="G17" s="175"/>
      <c r="H17" s="175"/>
      <c r="I17" s="176"/>
    </row>
    <row r="18" spans="1:9" ht="13.5">
      <c r="A18" s="49">
        <v>39691</v>
      </c>
      <c r="B18" s="50">
        <v>0.4895833333333333</v>
      </c>
      <c r="C18" s="52">
        <v>1</v>
      </c>
      <c r="D18" s="65">
        <v>3</v>
      </c>
      <c r="E18" s="230" t="str">
        <f>B7</f>
        <v>Semiahmoo Spirit</v>
      </c>
      <c r="F18" s="231"/>
      <c r="G18" s="230" t="str">
        <f>B8</f>
        <v>Surrey Breakers Samurai</v>
      </c>
      <c r="H18" s="231"/>
      <c r="I18" s="45">
        <v>1</v>
      </c>
    </row>
    <row r="19" spans="1:9" ht="13.5">
      <c r="A19" s="49">
        <v>39691</v>
      </c>
      <c r="B19" s="50">
        <v>0.489583333333333</v>
      </c>
      <c r="C19" s="52">
        <v>2</v>
      </c>
      <c r="D19" s="65">
        <v>2</v>
      </c>
      <c r="E19" s="230" t="str">
        <f>B9</f>
        <v>LBU Samba</v>
      </c>
      <c r="F19" s="231"/>
      <c r="G19" s="230" t="str">
        <f>B6</f>
        <v>FC Alliance Gold</v>
      </c>
      <c r="H19" s="231"/>
      <c r="I19" s="45">
        <v>1</v>
      </c>
    </row>
    <row r="20" spans="1:9" ht="13.5">
      <c r="A20" s="49">
        <v>39691</v>
      </c>
      <c r="B20" s="50">
        <v>0.5416666666666666</v>
      </c>
      <c r="C20" s="52">
        <v>1</v>
      </c>
      <c r="D20" s="65">
        <v>2</v>
      </c>
      <c r="E20" s="230" t="str">
        <f>F7</f>
        <v>Tsawwassen Triple Threat</v>
      </c>
      <c r="F20" s="231"/>
      <c r="G20" s="230" t="str">
        <f>F8</f>
        <v>Lake City Hurricanes</v>
      </c>
      <c r="H20" s="231"/>
      <c r="I20" s="4" t="s">
        <v>63</v>
      </c>
    </row>
    <row r="21" spans="1:9" ht="13.5">
      <c r="A21" s="49">
        <v>39691</v>
      </c>
      <c r="B21" s="50">
        <v>0.541666666666667</v>
      </c>
      <c r="C21" s="52">
        <v>2</v>
      </c>
      <c r="D21" s="65">
        <v>3</v>
      </c>
      <c r="E21" s="230" t="str">
        <f>F9</f>
        <v>Les Bois Ginga ( Vittrup )</v>
      </c>
      <c r="F21" s="231"/>
      <c r="G21" s="230" t="str">
        <f>F6</f>
        <v>NSDSC Nova</v>
      </c>
      <c r="H21" s="231"/>
      <c r="I21" s="45">
        <v>0</v>
      </c>
    </row>
    <row r="22" spans="1:9" ht="13.5">
      <c r="A22" s="49">
        <v>39691</v>
      </c>
      <c r="B22" s="50">
        <v>0.6979166666666666</v>
      </c>
      <c r="C22" s="52">
        <v>1</v>
      </c>
      <c r="D22" s="65">
        <v>6</v>
      </c>
      <c r="E22" s="230" t="str">
        <f>B6</f>
        <v>FC Alliance Gold</v>
      </c>
      <c r="F22" s="231"/>
      <c r="G22" s="230" t="str">
        <f>B8</f>
        <v>Surrey Breakers Samurai</v>
      </c>
      <c r="H22" s="231"/>
      <c r="I22" s="45">
        <v>0</v>
      </c>
    </row>
    <row r="23" spans="1:9" ht="13.5">
      <c r="A23" s="49">
        <v>39691</v>
      </c>
      <c r="B23" s="50">
        <v>0.697916666666667</v>
      </c>
      <c r="C23" s="52">
        <v>2</v>
      </c>
      <c r="D23" s="65">
        <v>0</v>
      </c>
      <c r="E23" s="230" t="str">
        <f>B7</f>
        <v>Semiahmoo Spirit</v>
      </c>
      <c r="F23" s="231"/>
      <c r="G23" s="230" t="str">
        <f>B9</f>
        <v>LBU Samba</v>
      </c>
      <c r="H23" s="231"/>
      <c r="I23" s="45">
        <v>4</v>
      </c>
    </row>
    <row r="24" spans="1:9" ht="13.5">
      <c r="A24" s="49">
        <v>39691</v>
      </c>
      <c r="B24" s="50">
        <v>0.697916666666667</v>
      </c>
      <c r="C24" s="52">
        <v>3</v>
      </c>
      <c r="D24" s="65">
        <v>1</v>
      </c>
      <c r="E24" s="230" t="str">
        <f>F6</f>
        <v>NSDSC Nova</v>
      </c>
      <c r="F24" s="231"/>
      <c r="G24" s="230" t="str">
        <f>F8</f>
        <v>Lake City Hurricanes</v>
      </c>
      <c r="H24" s="231"/>
      <c r="I24" s="45">
        <v>2</v>
      </c>
    </row>
    <row r="25" spans="1:9" ht="13.5">
      <c r="A25" s="60">
        <v>39691</v>
      </c>
      <c r="B25" s="50">
        <v>0.697916666666667</v>
      </c>
      <c r="C25" s="52">
        <v>4</v>
      </c>
      <c r="D25" s="65">
        <v>0</v>
      </c>
      <c r="E25" s="230" t="str">
        <f>F7</f>
        <v>Tsawwassen Triple Threat</v>
      </c>
      <c r="F25" s="231"/>
      <c r="G25" s="230" t="str">
        <f>F9</f>
        <v>Les Bois Ginga ( Vittrup )</v>
      </c>
      <c r="H25" s="231"/>
      <c r="I25" s="45">
        <v>1</v>
      </c>
    </row>
    <row r="26" spans="1:9" ht="13.5">
      <c r="A26" s="174"/>
      <c r="B26" s="175"/>
      <c r="C26" s="175"/>
      <c r="D26" s="175"/>
      <c r="E26" s="175"/>
      <c r="F26" s="175"/>
      <c r="G26" s="175"/>
      <c r="H26" s="175"/>
      <c r="I26" s="176"/>
    </row>
    <row r="27" spans="1:9" ht="13.5">
      <c r="A27" s="49">
        <v>39692</v>
      </c>
      <c r="B27" s="50">
        <v>0.4375</v>
      </c>
      <c r="C27" s="45">
        <v>3</v>
      </c>
      <c r="D27" s="65">
        <v>1</v>
      </c>
      <c r="E27" s="232" t="s">
        <v>245</v>
      </c>
      <c r="F27" s="233"/>
      <c r="G27" s="232" t="s">
        <v>14</v>
      </c>
      <c r="H27" s="233"/>
      <c r="I27" s="166" t="s">
        <v>54</v>
      </c>
    </row>
    <row r="28" spans="1:10" ht="13.5">
      <c r="A28" s="16"/>
      <c r="B28" s="16" t="s">
        <v>197</v>
      </c>
      <c r="C28" s="16"/>
      <c r="D28" s="16"/>
      <c r="E28" s="16"/>
      <c r="F28" s="16"/>
      <c r="G28" s="16"/>
      <c r="H28" s="16"/>
      <c r="I28" s="16"/>
      <c r="J28" s="16"/>
    </row>
    <row r="29" spans="1:10" ht="13.5">
      <c r="A29" s="181" t="s">
        <v>177</v>
      </c>
      <c r="B29" s="181"/>
      <c r="C29" s="181"/>
      <c r="D29" s="47" t="s">
        <v>198</v>
      </c>
      <c r="E29" s="54" t="s">
        <v>199</v>
      </c>
      <c r="F29" s="44" t="s">
        <v>200</v>
      </c>
      <c r="G29" s="54" t="s">
        <v>201</v>
      </c>
      <c r="H29" s="44" t="s">
        <v>202</v>
      </c>
      <c r="I29" s="54" t="s">
        <v>48</v>
      </c>
      <c r="J29" s="16"/>
    </row>
    <row r="30" spans="1:10" ht="13.5">
      <c r="A30" s="180" t="str">
        <f>B6</f>
        <v>FC Alliance Gold</v>
      </c>
      <c r="B30" s="180"/>
      <c r="C30" s="180"/>
      <c r="D30" s="139">
        <v>4</v>
      </c>
      <c r="E30" s="137">
        <v>1</v>
      </c>
      <c r="F30" s="137">
        <v>10</v>
      </c>
      <c r="G30" s="137"/>
      <c r="H30" s="137"/>
      <c r="I30" s="137">
        <v>15</v>
      </c>
      <c r="J30" s="16"/>
    </row>
    <row r="31" spans="1:10" ht="13.5">
      <c r="A31" s="180" t="str">
        <f>B7</f>
        <v>Semiahmoo Spirit</v>
      </c>
      <c r="B31" s="180"/>
      <c r="C31" s="180"/>
      <c r="D31" s="139">
        <v>4</v>
      </c>
      <c r="E31" s="137">
        <v>9</v>
      </c>
      <c r="F31" s="137">
        <v>0</v>
      </c>
      <c r="G31" s="137"/>
      <c r="H31" s="137"/>
      <c r="I31" s="137">
        <v>13</v>
      </c>
      <c r="J31" s="16"/>
    </row>
    <row r="32" spans="1:10" ht="13.5">
      <c r="A32" s="180" t="str">
        <f>B8</f>
        <v>Surrey Breakers Samurai</v>
      </c>
      <c r="B32" s="180"/>
      <c r="C32" s="180"/>
      <c r="D32" s="139">
        <v>0</v>
      </c>
      <c r="E32" s="137">
        <v>1</v>
      </c>
      <c r="F32" s="137">
        <v>0</v>
      </c>
      <c r="G32" s="137"/>
      <c r="H32" s="137"/>
      <c r="I32" s="137">
        <v>1</v>
      </c>
      <c r="J32" s="16"/>
    </row>
    <row r="33" spans="1:10" ht="13.5">
      <c r="A33" s="180" t="str">
        <f>B9</f>
        <v>LBU Samba</v>
      </c>
      <c r="B33" s="180"/>
      <c r="C33" s="180"/>
      <c r="D33" s="139">
        <v>10</v>
      </c>
      <c r="E33" s="137">
        <v>8</v>
      </c>
      <c r="F33" s="137">
        <v>10</v>
      </c>
      <c r="G33" s="137"/>
      <c r="H33" s="137"/>
      <c r="I33" s="137">
        <v>28</v>
      </c>
      <c r="J33" s="16"/>
    </row>
    <row r="34" spans="1:10" ht="13.5">
      <c r="A34" s="180"/>
      <c r="B34" s="180"/>
      <c r="C34" s="180"/>
      <c r="D34" s="16"/>
      <c r="E34" s="16"/>
      <c r="F34" s="16"/>
      <c r="G34" s="16"/>
      <c r="H34" s="16"/>
      <c r="I34" s="16"/>
      <c r="J34" s="16"/>
    </row>
    <row r="35" spans="1:10" ht="13.5">
      <c r="A35" s="181" t="s">
        <v>178</v>
      </c>
      <c r="B35" s="181"/>
      <c r="C35" s="181"/>
      <c r="D35" s="47" t="s">
        <v>198</v>
      </c>
      <c r="E35" s="54" t="s">
        <v>199</v>
      </c>
      <c r="F35" s="44" t="s">
        <v>200</v>
      </c>
      <c r="G35" s="54" t="s">
        <v>201</v>
      </c>
      <c r="H35" s="44" t="s">
        <v>202</v>
      </c>
      <c r="I35" s="54" t="s">
        <v>48</v>
      </c>
      <c r="J35" s="16"/>
    </row>
    <row r="36" spans="1:10" ht="13.5">
      <c r="A36" s="180" t="str">
        <f>F6</f>
        <v>NSDSC Nova</v>
      </c>
      <c r="B36" s="180"/>
      <c r="C36" s="180"/>
      <c r="D36" s="139">
        <v>0</v>
      </c>
      <c r="E36" s="137">
        <v>0</v>
      </c>
      <c r="F36" s="137">
        <v>1</v>
      </c>
      <c r="G36" s="137"/>
      <c r="H36" s="137"/>
      <c r="I36" s="137">
        <v>1</v>
      </c>
      <c r="J36" s="16"/>
    </row>
    <row r="37" spans="1:10" ht="13.5">
      <c r="A37" s="180" t="str">
        <f>F7</f>
        <v>Tsawwassen Triple Threat</v>
      </c>
      <c r="B37" s="180"/>
      <c r="C37" s="180"/>
      <c r="D37" s="139">
        <v>10</v>
      </c>
      <c r="E37" s="137">
        <v>9</v>
      </c>
      <c r="F37" s="137">
        <v>0</v>
      </c>
      <c r="G37" s="137"/>
      <c r="H37" s="137"/>
      <c r="I37" s="137">
        <v>19</v>
      </c>
      <c r="J37" s="16"/>
    </row>
    <row r="38" spans="1:10" ht="13.5">
      <c r="A38" s="180" t="str">
        <f>F8</f>
        <v>Lake City Hurricanes</v>
      </c>
      <c r="B38" s="180"/>
      <c r="C38" s="180"/>
      <c r="D38" s="139">
        <v>5</v>
      </c>
      <c r="E38" s="137">
        <v>0</v>
      </c>
      <c r="F38" s="137">
        <v>8</v>
      </c>
      <c r="G38" s="137"/>
      <c r="H38" s="137"/>
      <c r="I38" s="137">
        <v>13</v>
      </c>
      <c r="J38" s="16"/>
    </row>
    <row r="39" spans="1:10" ht="13.5">
      <c r="A39" s="180" t="str">
        <f>F9</f>
        <v>Les Bois Ginga ( Vittrup )</v>
      </c>
      <c r="B39" s="180"/>
      <c r="C39" s="180"/>
      <c r="D39" s="139">
        <v>5</v>
      </c>
      <c r="E39" s="137">
        <v>10</v>
      </c>
      <c r="F39" s="137">
        <v>8</v>
      </c>
      <c r="G39" s="137"/>
      <c r="H39" s="137"/>
      <c r="I39" s="137">
        <v>23</v>
      </c>
      <c r="J39" s="16"/>
    </row>
    <row r="42" ht="13.5">
      <c r="A42" t="s">
        <v>196</v>
      </c>
    </row>
    <row r="43" spans="1:4" ht="13.5">
      <c r="A43" s="56">
        <v>39692</v>
      </c>
      <c r="B43" s="57">
        <v>0.4375</v>
      </c>
      <c r="C43" s="41">
        <v>3</v>
      </c>
      <c r="D43" t="s">
        <v>78</v>
      </c>
    </row>
    <row r="45" spans="1:4" ht="13.5">
      <c r="A45" t="s">
        <v>15</v>
      </c>
      <c r="D45" t="s">
        <v>227</v>
      </c>
    </row>
  </sheetData>
  <sheetProtection/>
  <mergeCells count="54">
    <mergeCell ref="A1:I1"/>
    <mergeCell ref="A2:I2"/>
    <mergeCell ref="A3:I3"/>
    <mergeCell ref="A26:I26"/>
    <mergeCell ref="B5:D5"/>
    <mergeCell ref="B6:D6"/>
    <mergeCell ref="B7:D7"/>
    <mergeCell ref="B8:D8"/>
    <mergeCell ref="B9:D9"/>
    <mergeCell ref="F5:H5"/>
    <mergeCell ref="F6:H6"/>
    <mergeCell ref="F7:H7"/>
    <mergeCell ref="F8:H8"/>
    <mergeCell ref="A35:C35"/>
    <mergeCell ref="A36:C36"/>
    <mergeCell ref="A37:C37"/>
    <mergeCell ref="G16:H16"/>
    <mergeCell ref="E12:F12"/>
    <mergeCell ref="G12:H12"/>
    <mergeCell ref="E13:F13"/>
    <mergeCell ref="A38:C38"/>
    <mergeCell ref="A39:C39"/>
    <mergeCell ref="A17:I17"/>
    <mergeCell ref="A29:C29"/>
    <mergeCell ref="A30:C30"/>
    <mergeCell ref="A31:C31"/>
    <mergeCell ref="A32:C32"/>
    <mergeCell ref="A33:C33"/>
    <mergeCell ref="A34:C34"/>
    <mergeCell ref="E24:F24"/>
    <mergeCell ref="G13:H13"/>
    <mergeCell ref="F9:H9"/>
    <mergeCell ref="E22:F22"/>
    <mergeCell ref="G22:H22"/>
    <mergeCell ref="E23:F23"/>
    <mergeCell ref="G23:H23"/>
    <mergeCell ref="E14:F14"/>
    <mergeCell ref="G14:H14"/>
    <mergeCell ref="E15:F15"/>
    <mergeCell ref="G15:H15"/>
    <mergeCell ref="E16:F16"/>
    <mergeCell ref="G18:H18"/>
    <mergeCell ref="E19:F19"/>
    <mergeCell ref="G19:H19"/>
    <mergeCell ref="E20:F20"/>
    <mergeCell ref="G20:H20"/>
    <mergeCell ref="E18:F18"/>
    <mergeCell ref="G24:H24"/>
    <mergeCell ref="E25:F25"/>
    <mergeCell ref="G25:H25"/>
    <mergeCell ref="E27:F27"/>
    <mergeCell ref="G27:H27"/>
    <mergeCell ref="E21:F21"/>
    <mergeCell ref="G21:H21"/>
  </mergeCells>
  <printOptions/>
  <pageMargins left="0.2" right="0.19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9">
      <selection activeCell="I23" sqref="I23"/>
    </sheetView>
  </sheetViews>
  <sheetFormatPr defaultColWidth="8.8515625" defaultRowHeight="15"/>
  <cols>
    <col min="1" max="1" width="8.8515625" style="0" customWidth="1"/>
    <col min="2" max="2" width="11.140625" style="0" customWidth="1"/>
    <col min="3" max="3" width="8.00390625" style="0" customWidth="1"/>
    <col min="4" max="4" width="13.28125" style="0" customWidth="1"/>
    <col min="5" max="5" width="11.28125" style="0" customWidth="1"/>
    <col min="6" max="6" width="13.8515625" style="0" customWidth="1"/>
    <col min="7" max="7" width="16.7109375" style="0" customWidth="1"/>
  </cols>
  <sheetData>
    <row r="1" ht="16.5">
      <c r="E1" s="1" t="s">
        <v>175</v>
      </c>
    </row>
    <row r="2" ht="16.5">
      <c r="E2" s="1" t="s">
        <v>176</v>
      </c>
    </row>
    <row r="3" ht="16.5">
      <c r="E3" s="1" t="s">
        <v>247</v>
      </c>
    </row>
    <row r="5" spans="1:9" ht="13.5">
      <c r="A5" s="16"/>
      <c r="B5" s="181" t="s">
        <v>177</v>
      </c>
      <c r="C5" s="181"/>
      <c r="D5" s="181"/>
      <c r="E5" s="22"/>
      <c r="F5" s="184" t="s">
        <v>178</v>
      </c>
      <c r="G5" s="186"/>
      <c r="H5" s="18"/>
      <c r="I5" s="16"/>
    </row>
    <row r="6" spans="1:9" ht="13.5">
      <c r="A6" s="16"/>
      <c r="B6" s="180" t="s">
        <v>248</v>
      </c>
      <c r="C6" s="180"/>
      <c r="D6" s="180"/>
      <c r="E6" s="16"/>
      <c r="F6" s="182" t="s">
        <v>249</v>
      </c>
      <c r="G6" s="183"/>
      <c r="H6" s="18"/>
      <c r="I6" s="16"/>
    </row>
    <row r="7" spans="1:9" ht="13.5">
      <c r="A7" s="16"/>
      <c r="B7" s="180" t="s">
        <v>250</v>
      </c>
      <c r="C7" s="180"/>
      <c r="D7" s="180"/>
      <c r="E7" s="16"/>
      <c r="F7" s="182" t="s">
        <v>251</v>
      </c>
      <c r="G7" s="183"/>
      <c r="H7" s="18"/>
      <c r="I7" s="16"/>
    </row>
    <row r="8" spans="1:9" ht="13.5">
      <c r="A8" s="16"/>
      <c r="B8" s="180" t="s">
        <v>252</v>
      </c>
      <c r="C8" s="180"/>
      <c r="D8" s="180"/>
      <c r="E8" s="16"/>
      <c r="F8" s="182" t="s">
        <v>253</v>
      </c>
      <c r="G8" s="183"/>
      <c r="H8" s="18"/>
      <c r="I8" s="16"/>
    </row>
    <row r="9" spans="1:9" ht="13.5">
      <c r="A9" s="16"/>
      <c r="B9" s="18"/>
      <c r="C9" s="18"/>
      <c r="D9" s="16"/>
      <c r="E9" s="16"/>
      <c r="F9" s="16"/>
      <c r="G9" s="16"/>
      <c r="H9" s="16"/>
      <c r="I9" s="16"/>
    </row>
    <row r="10" spans="1:9" ht="13.5">
      <c r="A10" s="16"/>
      <c r="B10" s="16"/>
      <c r="C10" s="16"/>
      <c r="D10" s="16"/>
      <c r="E10" s="16"/>
      <c r="F10" s="16"/>
      <c r="G10" s="16"/>
      <c r="H10" s="16"/>
      <c r="I10" s="16"/>
    </row>
    <row r="11" spans="1:9" ht="13.5">
      <c r="A11" s="44" t="s">
        <v>186</v>
      </c>
      <c r="B11" s="44" t="s">
        <v>187</v>
      </c>
      <c r="C11" s="44" t="s">
        <v>188</v>
      </c>
      <c r="D11" s="100" t="s">
        <v>47</v>
      </c>
      <c r="E11" s="181" t="s">
        <v>189</v>
      </c>
      <c r="F11" s="181"/>
      <c r="G11" s="181" t="s">
        <v>190</v>
      </c>
      <c r="H11" s="181"/>
      <c r="I11" s="100" t="s">
        <v>47</v>
      </c>
    </row>
    <row r="12" spans="1:9" ht="13.5">
      <c r="A12" s="49">
        <v>39690</v>
      </c>
      <c r="B12" s="50">
        <v>0.4895833333333333</v>
      </c>
      <c r="C12" s="52">
        <v>1</v>
      </c>
      <c r="D12" s="101">
        <v>0</v>
      </c>
      <c r="E12" s="177" t="str">
        <f>B6</f>
        <v>UP Blue Starz</v>
      </c>
      <c r="F12" s="177"/>
      <c r="G12" s="177" t="str">
        <f>B7</f>
        <v>Crossfire Premier 92 Black</v>
      </c>
      <c r="H12" s="177"/>
      <c r="I12" s="99">
        <v>2</v>
      </c>
    </row>
    <row r="13" spans="1:9" ht="13.5">
      <c r="A13" s="49">
        <v>39690</v>
      </c>
      <c r="B13" s="50">
        <v>0.489583333333333</v>
      </c>
      <c r="C13" s="52">
        <v>2</v>
      </c>
      <c r="D13" s="101">
        <v>0</v>
      </c>
      <c r="E13" s="177" t="str">
        <f>F7</f>
        <v>ISC Arsenal White 92 Wilson</v>
      </c>
      <c r="F13" s="177"/>
      <c r="G13" s="177" t="str">
        <f>F8</f>
        <v>Semiahmoo Wave</v>
      </c>
      <c r="H13" s="177"/>
      <c r="I13" s="99">
        <v>0</v>
      </c>
    </row>
    <row r="14" spans="1:9" ht="13.5">
      <c r="A14" s="49">
        <v>39690</v>
      </c>
      <c r="B14" s="50">
        <v>0.75</v>
      </c>
      <c r="C14" s="52" t="s">
        <v>32</v>
      </c>
      <c r="D14" s="101">
        <v>3</v>
      </c>
      <c r="E14" s="177" t="str">
        <f>B7</f>
        <v>Crossfire Premier 92 Black</v>
      </c>
      <c r="F14" s="177"/>
      <c r="G14" s="177" t="str">
        <f>B8</f>
        <v>Revolution 92</v>
      </c>
      <c r="H14" s="177"/>
      <c r="I14" s="99">
        <v>2</v>
      </c>
    </row>
    <row r="15" spans="1:9" ht="13.5">
      <c r="A15" s="49">
        <v>39690</v>
      </c>
      <c r="B15" s="53">
        <v>0.8020833333333334</v>
      </c>
      <c r="C15" s="52" t="s">
        <v>33</v>
      </c>
      <c r="D15" s="101">
        <v>0</v>
      </c>
      <c r="E15" s="177" t="str">
        <f>F8</f>
        <v>Semiahmoo Wave</v>
      </c>
      <c r="F15" s="177"/>
      <c r="G15" s="177" t="str">
        <f>F6</f>
        <v>Harbor FC 92 Duffy</v>
      </c>
      <c r="H15" s="177"/>
      <c r="I15" s="99">
        <v>8</v>
      </c>
    </row>
    <row r="16" spans="1:9" ht="13.5">
      <c r="A16" s="238"/>
      <c r="B16" s="239"/>
      <c r="C16" s="239"/>
      <c r="D16" s="239"/>
      <c r="E16" s="239"/>
      <c r="F16" s="239"/>
      <c r="G16" s="239"/>
      <c r="H16" s="239"/>
      <c r="I16" s="240"/>
    </row>
    <row r="17" spans="1:9" ht="13.5">
      <c r="A17" s="49">
        <v>39691</v>
      </c>
      <c r="B17" s="50">
        <v>0.3854166666666667</v>
      </c>
      <c r="C17" s="146">
        <v>1</v>
      </c>
      <c r="D17" s="149">
        <v>2</v>
      </c>
      <c r="E17" s="177" t="str">
        <f>B8</f>
        <v>Revolution 92</v>
      </c>
      <c r="F17" s="177"/>
      <c r="G17" s="177" t="str">
        <f>B6</f>
        <v>UP Blue Starz</v>
      </c>
      <c r="H17" s="177"/>
      <c r="I17" s="147">
        <v>0</v>
      </c>
    </row>
    <row r="18" spans="1:9" ht="13.5">
      <c r="A18" s="49">
        <v>39691</v>
      </c>
      <c r="B18" s="50">
        <v>0.385416666666667</v>
      </c>
      <c r="C18" s="146">
        <v>2</v>
      </c>
      <c r="D18" s="149">
        <v>5</v>
      </c>
      <c r="E18" s="177" t="str">
        <f>F6</f>
        <v>Harbor FC 92 Duffy</v>
      </c>
      <c r="F18" s="177"/>
      <c r="G18" s="177" t="str">
        <f>F7</f>
        <v>ISC Arsenal White 92 Wilson</v>
      </c>
      <c r="H18" s="177"/>
      <c r="I18" s="147">
        <v>0</v>
      </c>
    </row>
    <row r="19" spans="1:9" ht="30" customHeight="1">
      <c r="A19" s="49">
        <v>39691</v>
      </c>
      <c r="B19" s="50">
        <v>0.8020833333333334</v>
      </c>
      <c r="C19" s="146" t="s">
        <v>32</v>
      </c>
      <c r="D19" s="149">
        <v>6</v>
      </c>
      <c r="E19" s="235" t="s">
        <v>64</v>
      </c>
      <c r="F19" s="236"/>
      <c r="G19" s="235" t="s">
        <v>68</v>
      </c>
      <c r="H19" s="236"/>
      <c r="I19" s="147">
        <v>0</v>
      </c>
    </row>
    <row r="20" spans="1:9" ht="29.25" customHeight="1">
      <c r="A20" s="49">
        <v>39691</v>
      </c>
      <c r="B20" s="50">
        <v>0.802083333333333</v>
      </c>
      <c r="C20" s="146" t="s">
        <v>33</v>
      </c>
      <c r="D20" s="149">
        <v>2</v>
      </c>
      <c r="E20" s="235" t="s">
        <v>67</v>
      </c>
      <c r="F20" s="236"/>
      <c r="G20" s="235" t="s">
        <v>65</v>
      </c>
      <c r="H20" s="236"/>
      <c r="I20" s="147">
        <v>0</v>
      </c>
    </row>
    <row r="21" spans="1:9" ht="29.25" customHeight="1">
      <c r="A21" s="49">
        <v>39691</v>
      </c>
      <c r="B21" s="50">
        <v>0.802083333333333</v>
      </c>
      <c r="C21" s="146" t="s">
        <v>34</v>
      </c>
      <c r="D21" s="149">
        <v>0</v>
      </c>
      <c r="E21" s="235" t="s">
        <v>69</v>
      </c>
      <c r="F21" s="236"/>
      <c r="G21" s="235" t="s">
        <v>66</v>
      </c>
      <c r="H21" s="236"/>
      <c r="I21" s="147">
        <v>4</v>
      </c>
    </row>
    <row r="22" spans="1:9" ht="13.5">
      <c r="A22" s="174"/>
      <c r="B22" s="175"/>
      <c r="C22" s="175"/>
      <c r="D22" s="175"/>
      <c r="E22" s="175"/>
      <c r="F22" s="175"/>
      <c r="G22" s="175"/>
      <c r="H22" s="175"/>
      <c r="I22" s="176"/>
    </row>
    <row r="23" spans="1:9" ht="13.5">
      <c r="A23" s="49">
        <v>39692</v>
      </c>
      <c r="B23" s="50">
        <v>0.4375</v>
      </c>
      <c r="C23" s="146">
        <v>2</v>
      </c>
      <c r="D23" s="149">
        <v>0</v>
      </c>
      <c r="E23" s="190" t="s">
        <v>250</v>
      </c>
      <c r="F23" s="177"/>
      <c r="G23" s="190" t="s">
        <v>249</v>
      </c>
      <c r="H23" s="177"/>
      <c r="I23" s="166" t="s">
        <v>56</v>
      </c>
    </row>
    <row r="24" spans="1:9" ht="13.5">
      <c r="A24" s="43"/>
      <c r="B24" s="43"/>
      <c r="C24" s="43"/>
      <c r="D24" s="43"/>
      <c r="E24" s="43"/>
      <c r="F24" s="43"/>
      <c r="G24" s="43"/>
      <c r="H24" s="43"/>
      <c r="I24" s="43"/>
    </row>
    <row r="25" spans="1:9" ht="13.5">
      <c r="A25" s="181" t="s">
        <v>177</v>
      </c>
      <c r="B25" s="181"/>
      <c r="C25" s="181"/>
      <c r="D25" s="148" t="s">
        <v>198</v>
      </c>
      <c r="E25" s="150" t="s">
        <v>199</v>
      </c>
      <c r="F25" s="150" t="s">
        <v>201</v>
      </c>
      <c r="G25" s="148" t="s">
        <v>202</v>
      </c>
      <c r="H25" s="237" t="s">
        <v>48</v>
      </c>
      <c r="I25" s="237"/>
    </row>
    <row r="26" spans="1:9" ht="13.5">
      <c r="A26" s="180" t="str">
        <f>B6</f>
        <v>UP Blue Starz</v>
      </c>
      <c r="B26" s="180"/>
      <c r="C26" s="180"/>
      <c r="D26" s="147">
        <v>0</v>
      </c>
      <c r="E26" s="147">
        <v>0</v>
      </c>
      <c r="F26" s="147">
        <v>0</v>
      </c>
      <c r="G26" s="147">
        <v>4</v>
      </c>
      <c r="H26" s="180">
        <v>0</v>
      </c>
      <c r="I26" s="180"/>
    </row>
    <row r="27" spans="1:9" ht="13.5">
      <c r="A27" s="180" t="str">
        <f>B7</f>
        <v>Crossfire Premier 92 Black</v>
      </c>
      <c r="B27" s="180"/>
      <c r="C27" s="180"/>
      <c r="D27" s="147">
        <v>9</v>
      </c>
      <c r="E27" s="147">
        <v>9</v>
      </c>
      <c r="F27" s="147">
        <v>5</v>
      </c>
      <c r="G27" s="147">
        <v>2</v>
      </c>
      <c r="H27" s="180">
        <v>18</v>
      </c>
      <c r="I27" s="180"/>
    </row>
    <row r="28" spans="1:9" ht="13.5">
      <c r="A28" s="180" t="str">
        <f>B8</f>
        <v>Revolution 92</v>
      </c>
      <c r="B28" s="180"/>
      <c r="C28" s="180"/>
      <c r="D28" s="147">
        <v>2</v>
      </c>
      <c r="E28" s="147">
        <v>9</v>
      </c>
      <c r="F28" s="147">
        <v>4</v>
      </c>
      <c r="G28" s="147">
        <v>3</v>
      </c>
      <c r="H28" s="180">
        <v>11</v>
      </c>
      <c r="I28" s="180"/>
    </row>
    <row r="29" spans="1:9" ht="13.5">
      <c r="A29" s="180"/>
      <c r="B29" s="180"/>
      <c r="C29" s="180"/>
      <c r="D29" s="147"/>
      <c r="E29" s="147"/>
      <c r="F29" s="147"/>
      <c r="G29" s="147"/>
      <c r="H29" s="180"/>
      <c r="I29" s="180"/>
    </row>
    <row r="30" spans="1:9" ht="13.5">
      <c r="A30" s="181" t="s">
        <v>178</v>
      </c>
      <c r="B30" s="181"/>
      <c r="C30" s="181"/>
      <c r="D30" s="148" t="s">
        <v>198</v>
      </c>
      <c r="E30" s="150" t="s">
        <v>199</v>
      </c>
      <c r="F30" s="150" t="s">
        <v>201</v>
      </c>
      <c r="G30" s="148" t="s">
        <v>202</v>
      </c>
      <c r="H30" s="237" t="s">
        <v>48</v>
      </c>
      <c r="I30" s="237"/>
    </row>
    <row r="31" spans="1:9" ht="13.5">
      <c r="A31" s="180" t="str">
        <f>F6</f>
        <v>Harbor FC 92 Duffy</v>
      </c>
      <c r="B31" s="180"/>
      <c r="C31" s="180"/>
      <c r="D31" s="147">
        <v>10</v>
      </c>
      <c r="E31" s="147">
        <v>10</v>
      </c>
      <c r="F31" s="147">
        <v>13</v>
      </c>
      <c r="G31" s="147">
        <v>0</v>
      </c>
      <c r="H31" s="180">
        <v>20</v>
      </c>
      <c r="I31" s="180"/>
    </row>
    <row r="32" spans="1:9" ht="13.5">
      <c r="A32" s="180" t="str">
        <f>F7</f>
        <v>ISC Arsenal White 92 Wilson</v>
      </c>
      <c r="B32" s="180"/>
      <c r="C32" s="180"/>
      <c r="D32" s="147">
        <v>4</v>
      </c>
      <c r="E32" s="147">
        <v>0</v>
      </c>
      <c r="F32" s="147">
        <v>0</v>
      </c>
      <c r="G32" s="147">
        <v>5</v>
      </c>
      <c r="H32" s="180">
        <v>4</v>
      </c>
      <c r="I32" s="180"/>
    </row>
    <row r="33" spans="1:9" ht="13.5">
      <c r="A33" s="180" t="str">
        <f>F8</f>
        <v>Semiahmoo Wave</v>
      </c>
      <c r="B33" s="180"/>
      <c r="C33" s="180"/>
      <c r="D33" s="147">
        <v>4</v>
      </c>
      <c r="E33" s="147">
        <v>0</v>
      </c>
      <c r="F33" s="147">
        <v>0</v>
      </c>
      <c r="G33" s="147">
        <v>8</v>
      </c>
      <c r="H33" s="180">
        <v>4</v>
      </c>
      <c r="I33" s="180"/>
    </row>
    <row r="34" spans="1:9" ht="13.5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3.5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3.5">
      <c r="A36" s="55" t="s">
        <v>233</v>
      </c>
      <c r="I36" s="16"/>
    </row>
    <row r="37" spans="1:9" ht="13.5">
      <c r="A37" s="56">
        <v>39692</v>
      </c>
      <c r="B37" s="57">
        <v>0.8020833333333334</v>
      </c>
      <c r="C37" s="41" t="s">
        <v>32</v>
      </c>
      <c r="D37" s="234" t="s">
        <v>70</v>
      </c>
      <c r="E37" s="234"/>
      <c r="F37" s="234"/>
      <c r="G37" s="234"/>
      <c r="I37" s="16"/>
    </row>
    <row r="38" ht="13.5">
      <c r="I38" s="16"/>
    </row>
    <row r="39" spans="1:9" ht="13.5">
      <c r="A39" s="55" t="s">
        <v>236</v>
      </c>
      <c r="I39" s="16"/>
    </row>
    <row r="40" spans="1:9" ht="13.5">
      <c r="A40" s="56">
        <v>39692</v>
      </c>
      <c r="B40" s="57">
        <v>0.8020833333333334</v>
      </c>
      <c r="C40" s="41" t="s">
        <v>33</v>
      </c>
      <c r="D40" s="234" t="s">
        <v>71</v>
      </c>
      <c r="E40" s="234"/>
      <c r="F40" s="234"/>
      <c r="G40" s="234"/>
      <c r="I40" s="16"/>
    </row>
    <row r="41" ht="13.5">
      <c r="I41" s="16"/>
    </row>
    <row r="42" spans="1:9" ht="13.5">
      <c r="A42" s="55" t="s">
        <v>49</v>
      </c>
      <c r="I42" s="16"/>
    </row>
    <row r="43" spans="1:9" ht="13.5">
      <c r="A43" s="56">
        <v>39692</v>
      </c>
      <c r="B43" s="57">
        <v>0.8020833333333334</v>
      </c>
      <c r="C43" s="41" t="s">
        <v>34</v>
      </c>
      <c r="D43" s="234" t="s">
        <v>72</v>
      </c>
      <c r="E43" s="234"/>
      <c r="F43" s="234"/>
      <c r="G43" s="234"/>
      <c r="I43" s="16"/>
    </row>
    <row r="44" ht="13.5">
      <c r="I44" s="16"/>
    </row>
    <row r="45" spans="1:9" ht="13.5">
      <c r="A45" t="s">
        <v>196</v>
      </c>
      <c r="I45" s="16"/>
    </row>
    <row r="46" spans="1:4" ht="13.5">
      <c r="A46" s="56">
        <v>39692</v>
      </c>
      <c r="B46" s="57">
        <v>0.4375</v>
      </c>
      <c r="C46" s="41">
        <v>2</v>
      </c>
      <c r="D46" t="s">
        <v>84</v>
      </c>
    </row>
    <row r="48" spans="1:4" ht="13.5">
      <c r="A48" t="s">
        <v>15</v>
      </c>
      <c r="D48" t="s">
        <v>249</v>
      </c>
    </row>
  </sheetData>
  <sheetProtection/>
  <mergeCells count="53">
    <mergeCell ref="H31:I31"/>
    <mergeCell ref="H32:I32"/>
    <mergeCell ref="H33:I33"/>
    <mergeCell ref="A33:C33"/>
    <mergeCell ref="A16:I16"/>
    <mergeCell ref="A22:I22"/>
    <mergeCell ref="H25:I25"/>
    <mergeCell ref="H26:I26"/>
    <mergeCell ref="H27:I27"/>
    <mergeCell ref="A27:C27"/>
    <mergeCell ref="A28:C28"/>
    <mergeCell ref="A29:C29"/>
    <mergeCell ref="A30:C30"/>
    <mergeCell ref="A31:C31"/>
    <mergeCell ref="A32:C32"/>
    <mergeCell ref="F5:G5"/>
    <mergeCell ref="F6:G6"/>
    <mergeCell ref="F7:G7"/>
    <mergeCell ref="B5:D5"/>
    <mergeCell ref="B6:D6"/>
    <mergeCell ref="B7:D7"/>
    <mergeCell ref="F8:G8"/>
    <mergeCell ref="E11:F11"/>
    <mergeCell ref="G11:H11"/>
    <mergeCell ref="E12:F12"/>
    <mergeCell ref="G12:H12"/>
    <mergeCell ref="B8:D8"/>
    <mergeCell ref="E13:F13"/>
    <mergeCell ref="G13:H13"/>
    <mergeCell ref="E14:F14"/>
    <mergeCell ref="G14:H14"/>
    <mergeCell ref="E15:F15"/>
    <mergeCell ref="G15:H15"/>
    <mergeCell ref="E17:F17"/>
    <mergeCell ref="G17:H17"/>
    <mergeCell ref="A25:C25"/>
    <mergeCell ref="A26:C26"/>
    <mergeCell ref="E18:F18"/>
    <mergeCell ref="G18:H18"/>
    <mergeCell ref="E19:F19"/>
    <mergeCell ref="G19:H19"/>
    <mergeCell ref="E20:F20"/>
    <mergeCell ref="G20:H20"/>
    <mergeCell ref="D37:G37"/>
    <mergeCell ref="D40:G40"/>
    <mergeCell ref="D43:G43"/>
    <mergeCell ref="E21:F21"/>
    <mergeCell ref="G21:H21"/>
    <mergeCell ref="E23:F23"/>
    <mergeCell ref="G23:H23"/>
    <mergeCell ref="H28:I28"/>
    <mergeCell ref="H29:I29"/>
    <mergeCell ref="H30:I30"/>
  </mergeCells>
  <printOptions/>
  <pageMargins left="0.2" right="0.19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28">
      <selection activeCell="D42" sqref="D42"/>
    </sheetView>
  </sheetViews>
  <sheetFormatPr defaultColWidth="8.8515625" defaultRowHeight="15"/>
  <cols>
    <col min="1" max="1" width="8.8515625" style="0" customWidth="1"/>
    <col min="2" max="2" width="11.421875" style="0" customWidth="1"/>
    <col min="3" max="5" width="8.8515625" style="0" customWidth="1"/>
    <col min="6" max="6" width="13.421875" style="0" customWidth="1"/>
    <col min="7" max="7" width="8.8515625" style="0" customWidth="1"/>
    <col min="8" max="8" width="16.8515625" style="0" customWidth="1"/>
    <col min="9" max="9" width="13.421875" style="0" customWidth="1"/>
  </cols>
  <sheetData>
    <row r="1" spans="1:9" ht="16.5">
      <c r="A1" s="173" t="s">
        <v>175</v>
      </c>
      <c r="B1" s="173"/>
      <c r="C1" s="173"/>
      <c r="D1" s="173"/>
      <c r="E1" s="173"/>
      <c r="F1" s="173"/>
      <c r="G1" s="173"/>
      <c r="H1" s="173"/>
      <c r="I1" s="173"/>
    </row>
    <row r="2" spans="1:9" ht="16.5">
      <c r="A2" s="173" t="s">
        <v>176</v>
      </c>
      <c r="B2" s="173"/>
      <c r="C2" s="173"/>
      <c r="D2" s="173"/>
      <c r="E2" s="173"/>
      <c r="F2" s="173"/>
      <c r="G2" s="173"/>
      <c r="H2" s="173"/>
      <c r="I2" s="173"/>
    </row>
    <row r="3" spans="1:9" ht="16.5">
      <c r="A3" s="173" t="s">
        <v>265</v>
      </c>
      <c r="B3" s="173"/>
      <c r="C3" s="173"/>
      <c r="D3" s="173"/>
      <c r="E3" s="173"/>
      <c r="F3" s="173"/>
      <c r="G3" s="173"/>
      <c r="H3" s="173"/>
      <c r="I3" s="173"/>
    </row>
    <row r="4" ht="13.5">
      <c r="B4" s="5"/>
    </row>
    <row r="5" spans="1:10" ht="13.5">
      <c r="A5" s="16"/>
      <c r="B5" s="16"/>
      <c r="C5" s="16"/>
      <c r="D5" s="181" t="s">
        <v>177</v>
      </c>
      <c r="E5" s="181"/>
      <c r="F5" s="181"/>
      <c r="G5" s="181"/>
      <c r="H5" s="16"/>
      <c r="I5" s="16"/>
      <c r="J5" s="16"/>
    </row>
    <row r="6" spans="1:10" ht="13.5">
      <c r="A6" s="16"/>
      <c r="B6" s="16"/>
      <c r="C6" s="16"/>
      <c r="D6" s="180" t="s">
        <v>261</v>
      </c>
      <c r="E6" s="180"/>
      <c r="F6" s="180"/>
      <c r="G6" s="180"/>
      <c r="H6" s="16"/>
      <c r="I6" s="16"/>
      <c r="J6" s="16"/>
    </row>
    <row r="7" spans="1:10" ht="13.5">
      <c r="A7" s="16"/>
      <c r="B7" s="16"/>
      <c r="C7" s="16"/>
      <c r="D7" s="203" t="s">
        <v>52</v>
      </c>
      <c r="E7" s="180"/>
      <c r="F7" s="180"/>
      <c r="G7" s="180"/>
      <c r="H7" s="16"/>
      <c r="I7" s="16"/>
      <c r="J7" s="16"/>
    </row>
    <row r="8" spans="1:10" ht="13.5">
      <c r="A8" s="16"/>
      <c r="B8" s="16"/>
      <c r="C8" s="16"/>
      <c r="D8" s="180" t="s">
        <v>262</v>
      </c>
      <c r="E8" s="180"/>
      <c r="F8" s="180"/>
      <c r="G8" s="180"/>
      <c r="H8" s="16"/>
      <c r="I8" s="16"/>
      <c r="J8" s="16"/>
    </row>
    <row r="9" spans="1:10" ht="13.5">
      <c r="A9" s="16"/>
      <c r="B9" s="16"/>
      <c r="C9" s="16"/>
      <c r="D9" s="203" t="s">
        <v>53</v>
      </c>
      <c r="E9" s="180"/>
      <c r="F9" s="180"/>
      <c r="G9" s="180"/>
      <c r="H9" s="16"/>
      <c r="I9" s="16"/>
      <c r="J9" s="16"/>
    </row>
    <row r="10" spans="1:10" ht="13.5">
      <c r="A10" s="16"/>
      <c r="B10" s="16"/>
      <c r="C10" s="16"/>
      <c r="D10" s="180" t="s">
        <v>264</v>
      </c>
      <c r="E10" s="180"/>
      <c r="F10" s="180"/>
      <c r="G10" s="180"/>
      <c r="H10" s="16"/>
      <c r="I10" s="16"/>
      <c r="J10" s="16"/>
    </row>
    <row r="11" spans="1:10" ht="13.5">
      <c r="A11" s="16"/>
      <c r="B11" s="17"/>
      <c r="C11" s="16"/>
      <c r="D11" s="16"/>
      <c r="E11" s="16"/>
      <c r="F11" s="16"/>
      <c r="G11" s="16"/>
      <c r="H11" s="16"/>
      <c r="I11" s="16"/>
      <c r="J11" s="16"/>
    </row>
    <row r="12" spans="1:10" ht="13.5">
      <c r="A12" s="16"/>
      <c r="B12" s="17"/>
      <c r="C12" s="16"/>
      <c r="D12" s="16"/>
      <c r="E12" s="16"/>
      <c r="F12" s="16"/>
      <c r="G12" s="16"/>
      <c r="H12" s="16"/>
      <c r="I12" s="16"/>
      <c r="J12" s="16"/>
    </row>
    <row r="13" spans="1:9" ht="13.5">
      <c r="A13" s="44" t="s">
        <v>186</v>
      </c>
      <c r="B13" s="54" t="s">
        <v>187</v>
      </c>
      <c r="C13" s="44" t="s">
        <v>188</v>
      </c>
      <c r="D13" s="44" t="s">
        <v>47</v>
      </c>
      <c r="E13" s="181" t="s">
        <v>189</v>
      </c>
      <c r="F13" s="181"/>
      <c r="G13" s="181" t="s">
        <v>190</v>
      </c>
      <c r="H13" s="181"/>
      <c r="I13" s="44" t="s">
        <v>191</v>
      </c>
    </row>
    <row r="14" spans="1:9" ht="13.5">
      <c r="A14" s="49">
        <v>39690</v>
      </c>
      <c r="B14" s="50">
        <v>0.5416666666666666</v>
      </c>
      <c r="C14" s="45">
        <v>3</v>
      </c>
      <c r="D14" s="65">
        <v>3</v>
      </c>
      <c r="E14" s="177" t="str">
        <f>D7</f>
        <v>Semiahmoo United 92</v>
      </c>
      <c r="F14" s="177"/>
      <c r="G14" s="177" t="str">
        <f>D9</f>
        <v>Semiahmoo United 91</v>
      </c>
      <c r="H14" s="177"/>
      <c r="I14" s="45">
        <v>0</v>
      </c>
    </row>
    <row r="15" spans="1:9" ht="13.5">
      <c r="A15" s="60">
        <v>39690</v>
      </c>
      <c r="B15" s="50">
        <v>0.541666666666667</v>
      </c>
      <c r="C15" s="45">
        <v>4</v>
      </c>
      <c r="D15" s="65">
        <v>0</v>
      </c>
      <c r="E15" s="177" t="str">
        <f>D6</f>
        <v>NSD Cosmos</v>
      </c>
      <c r="F15" s="177"/>
      <c r="G15" s="177" t="str">
        <f>D10</f>
        <v>Sudden Impact</v>
      </c>
      <c r="H15" s="177"/>
      <c r="I15" s="45">
        <v>0</v>
      </c>
    </row>
    <row r="16" spans="1:9" ht="13.5">
      <c r="A16" s="60">
        <v>39690</v>
      </c>
      <c r="B16" s="50">
        <v>0.8020833333333334</v>
      </c>
      <c r="C16" s="52">
        <v>3</v>
      </c>
      <c r="D16" s="65">
        <v>0</v>
      </c>
      <c r="E16" s="177" t="str">
        <f>D6</f>
        <v>NSD Cosmos</v>
      </c>
      <c r="F16" s="177"/>
      <c r="G16" s="177" t="str">
        <f>D7</f>
        <v>Semiahmoo United 92</v>
      </c>
      <c r="H16" s="177"/>
      <c r="I16" s="45">
        <v>2</v>
      </c>
    </row>
    <row r="17" spans="1:9" ht="13.5">
      <c r="A17" s="49">
        <v>39690</v>
      </c>
      <c r="B17" s="50">
        <v>0.802083333333333</v>
      </c>
      <c r="C17" s="52">
        <v>4</v>
      </c>
      <c r="D17" s="65">
        <v>1</v>
      </c>
      <c r="E17" s="177" t="str">
        <f>D8</f>
        <v>Surdel Tigers</v>
      </c>
      <c r="F17" s="177"/>
      <c r="G17" s="177" t="str">
        <f>D9</f>
        <v>Semiahmoo United 91</v>
      </c>
      <c r="H17" s="177"/>
      <c r="I17" s="45">
        <v>0</v>
      </c>
    </row>
    <row r="18" spans="1:9" ht="13.5">
      <c r="A18" s="174"/>
      <c r="B18" s="175"/>
      <c r="C18" s="175"/>
      <c r="D18" s="175"/>
      <c r="E18" s="175"/>
      <c r="F18" s="175"/>
      <c r="G18" s="175"/>
      <c r="H18" s="175"/>
      <c r="I18" s="176"/>
    </row>
    <row r="19" spans="1:9" ht="13.5">
      <c r="A19" s="49">
        <v>39691</v>
      </c>
      <c r="B19" s="50">
        <v>0.6458333333333334</v>
      </c>
      <c r="C19" s="52">
        <v>3</v>
      </c>
      <c r="D19" s="65">
        <v>1</v>
      </c>
      <c r="E19" s="177" t="str">
        <f>D10</f>
        <v>Sudden Impact</v>
      </c>
      <c r="F19" s="177"/>
      <c r="G19" s="177" t="str">
        <f>D8</f>
        <v>Surdel Tigers</v>
      </c>
      <c r="H19" s="177"/>
      <c r="I19" s="45">
        <v>1</v>
      </c>
    </row>
    <row r="20" spans="1:9" ht="13.5">
      <c r="A20" s="49">
        <v>39691</v>
      </c>
      <c r="B20" s="50">
        <v>0.6458333333333334</v>
      </c>
      <c r="C20" s="52">
        <v>4</v>
      </c>
      <c r="D20" s="65">
        <v>0</v>
      </c>
      <c r="E20" s="177" t="str">
        <f>D9</f>
        <v>Semiahmoo United 91</v>
      </c>
      <c r="F20" s="177"/>
      <c r="G20" s="177" t="str">
        <f>D6</f>
        <v>NSD Cosmos</v>
      </c>
      <c r="H20" s="177"/>
      <c r="I20" s="45">
        <v>0</v>
      </c>
    </row>
    <row r="21" spans="1:9" ht="13.5">
      <c r="A21" s="49">
        <v>39691</v>
      </c>
      <c r="B21" s="50">
        <v>0.8020833333333334</v>
      </c>
      <c r="C21" s="52">
        <v>1</v>
      </c>
      <c r="D21" s="65">
        <v>2</v>
      </c>
      <c r="E21" s="177" t="str">
        <f>D8</f>
        <v>Surdel Tigers</v>
      </c>
      <c r="F21" s="177"/>
      <c r="G21" s="177" t="str">
        <f>D6</f>
        <v>NSD Cosmos</v>
      </c>
      <c r="H21" s="177"/>
      <c r="I21" s="45">
        <v>1</v>
      </c>
    </row>
    <row r="22" spans="1:9" ht="13.5">
      <c r="A22" s="49">
        <v>39691</v>
      </c>
      <c r="B22" s="50">
        <v>0.802083333333333</v>
      </c>
      <c r="C22" s="52">
        <v>2</v>
      </c>
      <c r="D22" s="65">
        <v>1</v>
      </c>
      <c r="E22" s="177" t="str">
        <f>D10</f>
        <v>Sudden Impact</v>
      </c>
      <c r="F22" s="177"/>
      <c r="G22" s="177" t="str">
        <f>D7</f>
        <v>Semiahmoo United 92</v>
      </c>
      <c r="H22" s="177"/>
      <c r="I22" s="45">
        <v>1</v>
      </c>
    </row>
    <row r="23" spans="1:9" ht="13.5">
      <c r="A23" s="174"/>
      <c r="B23" s="175"/>
      <c r="C23" s="175"/>
      <c r="D23" s="175"/>
      <c r="E23" s="175"/>
      <c r="F23" s="175"/>
      <c r="G23" s="175"/>
      <c r="H23" s="175"/>
      <c r="I23" s="176"/>
    </row>
    <row r="24" spans="1:9" ht="13.5">
      <c r="A24" s="49">
        <v>39692</v>
      </c>
      <c r="B24" s="50">
        <v>0.4375</v>
      </c>
      <c r="C24" s="52">
        <v>1</v>
      </c>
      <c r="D24" s="65">
        <v>2</v>
      </c>
      <c r="E24" s="190" t="s">
        <v>52</v>
      </c>
      <c r="F24" s="177"/>
      <c r="G24" s="190" t="s">
        <v>262</v>
      </c>
      <c r="H24" s="177"/>
      <c r="I24" s="4" t="s">
        <v>56</v>
      </c>
    </row>
    <row r="25" spans="1:9" ht="13.5">
      <c r="A25" s="33"/>
      <c r="B25" s="61"/>
      <c r="C25" s="35"/>
      <c r="D25" s="48"/>
      <c r="E25" s="35"/>
      <c r="F25" s="35"/>
      <c r="G25" s="35"/>
      <c r="H25" s="35"/>
      <c r="I25" s="36"/>
    </row>
    <row r="26" spans="1:10" ht="13.5">
      <c r="A26" s="244" t="s">
        <v>213</v>
      </c>
      <c r="B26" s="244"/>
      <c r="C26" s="244"/>
      <c r="D26" s="244"/>
      <c r="E26" s="244"/>
      <c r="F26" s="244"/>
      <c r="G26" s="244"/>
      <c r="H26" s="244"/>
      <c r="I26" s="244"/>
      <c r="J26" s="16"/>
    </row>
    <row r="27" spans="1:10" ht="13.5">
      <c r="A27" s="16"/>
      <c r="B27" s="37"/>
      <c r="C27" s="22"/>
      <c r="D27" s="22"/>
      <c r="E27" s="22"/>
      <c r="F27" s="22"/>
      <c r="G27" s="22"/>
      <c r="H27" s="22"/>
      <c r="I27" s="16"/>
      <c r="J27" s="16"/>
    </row>
    <row r="28" spans="1:10" ht="13.5">
      <c r="A28" s="184" t="s">
        <v>177</v>
      </c>
      <c r="B28" s="186"/>
      <c r="C28" s="105" t="s">
        <v>198</v>
      </c>
      <c r="D28" s="115" t="s">
        <v>199</v>
      </c>
      <c r="E28" s="105" t="s">
        <v>200</v>
      </c>
      <c r="F28" s="105" t="s">
        <v>214</v>
      </c>
      <c r="G28" s="115" t="s">
        <v>201</v>
      </c>
      <c r="H28" s="105" t="s">
        <v>202</v>
      </c>
      <c r="I28" s="115" t="s">
        <v>203</v>
      </c>
      <c r="J28" s="16"/>
    </row>
    <row r="29" spans="1:10" ht="13.5">
      <c r="A29" s="182" t="str">
        <f>D6</f>
        <v>NSD Cosmos</v>
      </c>
      <c r="B29" s="183"/>
      <c r="C29" s="108">
        <v>4</v>
      </c>
      <c r="D29" s="108">
        <v>0</v>
      </c>
      <c r="E29" s="108">
        <v>4</v>
      </c>
      <c r="F29" s="108">
        <v>1</v>
      </c>
      <c r="G29" s="108"/>
      <c r="H29" s="108"/>
      <c r="I29" s="108">
        <v>6.75</v>
      </c>
      <c r="J29" s="16"/>
    </row>
    <row r="30" spans="1:10" ht="13.5">
      <c r="A30" s="182" t="str">
        <f>D7</f>
        <v>Semiahmoo United 92</v>
      </c>
      <c r="B30" s="183"/>
      <c r="C30" s="108">
        <v>10</v>
      </c>
      <c r="D30" s="108">
        <v>9</v>
      </c>
      <c r="E30" s="108">
        <v>4</v>
      </c>
      <c r="F30" s="20" t="s">
        <v>215</v>
      </c>
      <c r="G30" s="108"/>
      <c r="H30" s="108"/>
      <c r="I30" s="108">
        <v>23</v>
      </c>
      <c r="J30" s="16"/>
    </row>
    <row r="31" spans="1:10" ht="13.5">
      <c r="A31" s="182" t="str">
        <f>D8</f>
        <v>Surdel Tigers</v>
      </c>
      <c r="B31" s="183"/>
      <c r="C31" s="108">
        <v>1</v>
      </c>
      <c r="D31" s="108">
        <v>4</v>
      </c>
      <c r="E31" s="108">
        <v>8</v>
      </c>
      <c r="F31" s="20" t="s">
        <v>215</v>
      </c>
      <c r="G31" s="108"/>
      <c r="H31" s="108"/>
      <c r="I31" s="108">
        <v>20</v>
      </c>
      <c r="J31" s="16"/>
    </row>
    <row r="32" spans="1:10" ht="13.5">
      <c r="A32" s="182" t="str">
        <f>D9</f>
        <v>Semiahmoo United 91</v>
      </c>
      <c r="B32" s="183"/>
      <c r="C32" s="108">
        <v>0</v>
      </c>
      <c r="D32" s="108">
        <v>8</v>
      </c>
      <c r="E32" s="108">
        <v>4</v>
      </c>
      <c r="F32" s="20" t="s">
        <v>215</v>
      </c>
      <c r="G32" s="108"/>
      <c r="H32" s="108"/>
      <c r="I32" s="108">
        <v>4</v>
      </c>
      <c r="J32" s="16"/>
    </row>
    <row r="33" spans="1:10" ht="13.5">
      <c r="A33" s="182" t="str">
        <f>D10</f>
        <v>Sudden Impact</v>
      </c>
      <c r="B33" s="183"/>
      <c r="C33" s="108">
        <v>4</v>
      </c>
      <c r="D33" s="108">
        <v>4</v>
      </c>
      <c r="E33" s="108">
        <v>4</v>
      </c>
      <c r="F33" s="20" t="s">
        <v>215</v>
      </c>
      <c r="G33" s="108"/>
      <c r="H33" s="108"/>
      <c r="I33" s="108">
        <v>12</v>
      </c>
      <c r="J33" s="16"/>
    </row>
    <row r="34" spans="1:10" ht="13.5">
      <c r="A34" s="33"/>
      <c r="B34" s="34"/>
      <c r="C34" s="35"/>
      <c r="D34" s="241"/>
      <c r="E34" s="242"/>
      <c r="F34" s="241"/>
      <c r="G34" s="241"/>
      <c r="H34" s="36"/>
      <c r="I34" s="16"/>
      <c r="J34" s="16"/>
    </row>
    <row r="35" spans="1:10" ht="13.5">
      <c r="A35" s="33"/>
      <c r="B35" s="34"/>
      <c r="C35" s="35"/>
      <c r="D35" s="241"/>
      <c r="E35" s="242"/>
      <c r="F35" s="241"/>
      <c r="G35" s="241"/>
      <c r="H35" s="36"/>
      <c r="I35" s="16"/>
      <c r="J35" s="16"/>
    </row>
    <row r="36" spans="1:10" ht="13.5">
      <c r="A36" t="s">
        <v>196</v>
      </c>
      <c r="I36" s="16"/>
      <c r="J36" s="16"/>
    </row>
    <row r="37" spans="1:10" ht="13.5">
      <c r="A37" s="56">
        <v>39692</v>
      </c>
      <c r="B37" s="57">
        <v>0.4375</v>
      </c>
      <c r="C37" s="41">
        <v>1</v>
      </c>
      <c r="D37" t="s">
        <v>85</v>
      </c>
      <c r="I37" s="16"/>
      <c r="J37" s="16"/>
    </row>
    <row r="38" spans="1:8" ht="13.5">
      <c r="A38" s="245"/>
      <c r="B38" s="245"/>
      <c r="C38" s="9"/>
      <c r="D38" s="8"/>
      <c r="E38" s="9"/>
      <c r="F38" s="8"/>
      <c r="G38" s="9"/>
      <c r="H38" s="8"/>
    </row>
    <row r="39" spans="1:8" ht="13.5">
      <c r="A39" s="243" t="s">
        <v>15</v>
      </c>
      <c r="B39" s="243"/>
      <c r="C39" s="6"/>
      <c r="D39" s="6" t="s">
        <v>52</v>
      </c>
      <c r="E39" s="6"/>
      <c r="F39" s="6"/>
      <c r="G39" s="6"/>
      <c r="H39" s="6"/>
    </row>
    <row r="40" spans="1:8" ht="13.5">
      <c r="A40" s="243"/>
      <c r="B40" s="243"/>
      <c r="C40" s="6"/>
      <c r="D40" s="6"/>
      <c r="E40" s="6"/>
      <c r="F40" s="6"/>
      <c r="G40" s="6"/>
      <c r="H40" s="6"/>
    </row>
    <row r="41" spans="1:8" ht="13.5">
      <c r="A41" s="243"/>
      <c r="B41" s="243"/>
      <c r="C41" s="6"/>
      <c r="D41" s="6"/>
      <c r="E41" s="6"/>
      <c r="F41" s="6"/>
      <c r="G41" s="6"/>
      <c r="H41" s="6"/>
    </row>
    <row r="42" spans="1:8" ht="13.5">
      <c r="A42" s="243"/>
      <c r="B42" s="243"/>
      <c r="C42" s="6"/>
      <c r="D42" s="6"/>
      <c r="E42" s="6"/>
      <c r="F42" s="6"/>
      <c r="G42" s="6"/>
      <c r="H42" s="6"/>
    </row>
    <row r="43" spans="1:8" ht="13.5">
      <c r="A43" s="6"/>
      <c r="B43" s="6"/>
      <c r="C43" s="6"/>
      <c r="D43" s="6"/>
      <c r="E43" s="6"/>
      <c r="F43" s="6"/>
      <c r="G43" s="6"/>
      <c r="H43" s="6"/>
    </row>
    <row r="44" spans="1:8" ht="13.5">
      <c r="A44" s="245"/>
      <c r="B44" s="245"/>
      <c r="C44" s="9"/>
      <c r="D44" s="8"/>
      <c r="E44" s="9"/>
      <c r="F44" s="8"/>
      <c r="G44" s="9"/>
      <c r="H44" s="8"/>
    </row>
    <row r="45" spans="1:8" ht="13.5">
      <c r="A45" s="243"/>
      <c r="B45" s="243"/>
      <c r="C45" s="6"/>
      <c r="D45" s="6"/>
      <c r="E45" s="6"/>
      <c r="F45" s="6"/>
      <c r="G45" s="6"/>
      <c r="H45" s="6"/>
    </row>
    <row r="46" spans="1:8" ht="13.5">
      <c r="A46" s="243"/>
      <c r="B46" s="243"/>
      <c r="C46" s="6"/>
      <c r="D46" s="6"/>
      <c r="E46" s="6"/>
      <c r="F46" s="6"/>
      <c r="G46" s="6"/>
      <c r="H46" s="6"/>
    </row>
    <row r="47" spans="1:8" ht="13.5">
      <c r="A47" s="243"/>
      <c r="B47" s="243"/>
      <c r="C47" s="6"/>
      <c r="D47" s="6"/>
      <c r="E47" s="6"/>
      <c r="F47" s="6"/>
      <c r="G47" s="6"/>
      <c r="H47" s="6"/>
    </row>
    <row r="48" spans="1:8" ht="13.5">
      <c r="A48" s="243"/>
      <c r="B48" s="243"/>
      <c r="C48" s="6"/>
      <c r="D48" s="6"/>
      <c r="E48" s="6"/>
      <c r="F48" s="6"/>
      <c r="G48" s="6"/>
      <c r="H48" s="6"/>
    </row>
    <row r="49" spans="1:8" ht="13.5">
      <c r="A49" s="6"/>
      <c r="B49" s="6"/>
      <c r="C49" s="6"/>
      <c r="D49" s="6"/>
      <c r="E49" s="6"/>
      <c r="F49" s="6"/>
      <c r="G49" s="6"/>
      <c r="H49" s="6"/>
    </row>
    <row r="50" spans="1:8" ht="13.5">
      <c r="A50" s="245"/>
      <c r="B50" s="245"/>
      <c r="C50" s="9"/>
      <c r="D50" s="8"/>
      <c r="E50" s="9"/>
      <c r="F50" s="8"/>
      <c r="G50" s="9"/>
      <c r="H50" s="8"/>
    </row>
    <row r="51" spans="1:8" ht="13.5">
      <c r="A51" s="243"/>
      <c r="B51" s="243"/>
      <c r="C51" s="6"/>
      <c r="D51" s="6"/>
      <c r="E51" s="6"/>
      <c r="F51" s="6"/>
      <c r="G51" s="6"/>
      <c r="H51" s="6"/>
    </row>
    <row r="52" spans="1:8" ht="13.5">
      <c r="A52" s="243"/>
      <c r="B52" s="243"/>
      <c r="C52" s="6"/>
      <c r="D52" s="6"/>
      <c r="E52" s="6"/>
      <c r="F52" s="6"/>
      <c r="G52" s="6"/>
      <c r="H52" s="6"/>
    </row>
    <row r="53" spans="1:8" ht="13.5">
      <c r="A53" s="243"/>
      <c r="B53" s="243"/>
      <c r="C53" s="6"/>
      <c r="D53" s="6"/>
      <c r="E53" s="6"/>
      <c r="F53" s="6"/>
      <c r="G53" s="6"/>
      <c r="H53" s="6"/>
    </row>
    <row r="54" spans="1:8" ht="13.5">
      <c r="A54" s="243"/>
      <c r="B54" s="243"/>
      <c r="C54" s="6"/>
      <c r="D54" s="6"/>
      <c r="E54" s="6"/>
      <c r="F54" s="6"/>
      <c r="G54" s="6"/>
      <c r="H54" s="6"/>
    </row>
  </sheetData>
  <sheetProtection/>
  <mergeCells count="57">
    <mergeCell ref="D9:G9"/>
    <mergeCell ref="D10:G10"/>
    <mergeCell ref="A18:I18"/>
    <mergeCell ref="A23:I23"/>
    <mergeCell ref="A1:I1"/>
    <mergeCell ref="A2:I2"/>
    <mergeCell ref="A3:I3"/>
    <mergeCell ref="D5:G5"/>
    <mergeCell ref="D6:G6"/>
    <mergeCell ref="D7:G7"/>
    <mergeCell ref="E13:F13"/>
    <mergeCell ref="G13:H13"/>
    <mergeCell ref="E16:F16"/>
    <mergeCell ref="G16:H16"/>
    <mergeCell ref="E14:F14"/>
    <mergeCell ref="G14:H14"/>
    <mergeCell ref="G15:H15"/>
    <mergeCell ref="E15:F15"/>
    <mergeCell ref="D8:G8"/>
    <mergeCell ref="F35:G35"/>
    <mergeCell ref="E24:F24"/>
    <mergeCell ref="G24:H24"/>
    <mergeCell ref="E19:F19"/>
    <mergeCell ref="G21:H21"/>
    <mergeCell ref="G22:H22"/>
    <mergeCell ref="G19:H19"/>
    <mergeCell ref="G20:H20"/>
    <mergeCell ref="G17:H17"/>
    <mergeCell ref="A54:B54"/>
    <mergeCell ref="A45:B45"/>
    <mergeCell ref="A46:B46"/>
    <mergeCell ref="A47:B47"/>
    <mergeCell ref="A48:B48"/>
    <mergeCell ref="A52:B52"/>
    <mergeCell ref="A53:B53"/>
    <mergeCell ref="A50:B50"/>
    <mergeCell ref="A51:B51"/>
    <mergeCell ref="E17:F17"/>
    <mergeCell ref="A33:B33"/>
    <mergeCell ref="A42:B42"/>
    <mergeCell ref="A44:B44"/>
    <mergeCell ref="D34:E34"/>
    <mergeCell ref="E21:F21"/>
    <mergeCell ref="E22:F22"/>
    <mergeCell ref="A38:B38"/>
    <mergeCell ref="A40:B40"/>
    <mergeCell ref="A41:B41"/>
    <mergeCell ref="A30:B30"/>
    <mergeCell ref="A31:B31"/>
    <mergeCell ref="F34:G34"/>
    <mergeCell ref="D35:E35"/>
    <mergeCell ref="A39:B39"/>
    <mergeCell ref="E20:F20"/>
    <mergeCell ref="A32:B32"/>
    <mergeCell ref="A26:I26"/>
    <mergeCell ref="A28:B28"/>
    <mergeCell ref="A29:B29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49">
      <selection activeCell="I47" sqref="I47"/>
    </sheetView>
  </sheetViews>
  <sheetFormatPr defaultColWidth="8.8515625" defaultRowHeight="15"/>
  <cols>
    <col min="1" max="1" width="8.8515625" style="0" customWidth="1"/>
    <col min="2" max="2" width="10.421875" style="0" customWidth="1"/>
    <col min="3" max="4" width="8.8515625" style="0" customWidth="1"/>
    <col min="5" max="5" width="14.28125" style="0" customWidth="1"/>
    <col min="6" max="6" width="14.421875" style="0" customWidth="1"/>
    <col min="7" max="7" width="11.421875" style="0" customWidth="1"/>
    <col min="8" max="8" width="11.7109375" style="0" customWidth="1"/>
  </cols>
  <sheetData>
    <row r="1" spans="1:9" ht="16.5">
      <c r="A1" s="173" t="s">
        <v>175</v>
      </c>
      <c r="B1" s="173"/>
      <c r="C1" s="173"/>
      <c r="D1" s="173"/>
      <c r="E1" s="173"/>
      <c r="F1" s="173"/>
      <c r="G1" s="173"/>
      <c r="H1" s="173"/>
      <c r="I1" s="173"/>
    </row>
    <row r="2" spans="1:9" ht="16.5">
      <c r="A2" s="173" t="s">
        <v>176</v>
      </c>
      <c r="B2" s="173"/>
      <c r="C2" s="173"/>
      <c r="D2" s="173"/>
      <c r="E2" s="173"/>
      <c r="F2" s="173"/>
      <c r="G2" s="173"/>
      <c r="H2" s="173"/>
      <c r="I2" s="173"/>
    </row>
    <row r="3" spans="1:9" ht="16.5">
      <c r="A3" s="173" t="s">
        <v>266</v>
      </c>
      <c r="B3" s="173"/>
      <c r="C3" s="173"/>
      <c r="D3" s="173"/>
      <c r="E3" s="173"/>
      <c r="F3" s="173"/>
      <c r="G3" s="173"/>
      <c r="H3" s="173"/>
      <c r="I3" s="173"/>
    </row>
    <row r="4" spans="1:9" ht="13.5">
      <c r="A4" s="16"/>
      <c r="B4" s="16"/>
      <c r="C4" s="16"/>
      <c r="D4" s="16"/>
      <c r="E4" s="16"/>
      <c r="F4" s="16"/>
      <c r="G4" s="16"/>
      <c r="H4" s="16"/>
      <c r="I4" s="16"/>
    </row>
    <row r="5" spans="1:9" ht="13.5">
      <c r="A5" s="184" t="s">
        <v>177</v>
      </c>
      <c r="B5" s="186"/>
      <c r="C5" s="22"/>
      <c r="D5" s="181" t="s">
        <v>178</v>
      </c>
      <c r="E5" s="181"/>
      <c r="F5" s="181"/>
      <c r="H5" s="181" t="s">
        <v>217</v>
      </c>
      <c r="I5" s="181"/>
    </row>
    <row r="6" spans="1:9" ht="13.5">
      <c r="A6" s="182" t="s">
        <v>267</v>
      </c>
      <c r="B6" s="183"/>
      <c r="C6" s="16"/>
      <c r="D6" s="180" t="s">
        <v>131</v>
      </c>
      <c r="E6" s="180"/>
      <c r="F6" s="180"/>
      <c r="H6" s="180" t="s">
        <v>273</v>
      </c>
      <c r="I6" s="180"/>
    </row>
    <row r="7" spans="1:9" ht="13.5">
      <c r="A7" s="182" t="s">
        <v>268</v>
      </c>
      <c r="B7" s="183"/>
      <c r="C7" s="16"/>
      <c r="D7" s="180" t="s">
        <v>270</v>
      </c>
      <c r="E7" s="180"/>
      <c r="F7" s="180"/>
      <c r="H7" s="180" t="s">
        <v>274</v>
      </c>
      <c r="I7" s="180"/>
    </row>
    <row r="8" spans="1:9" ht="13.5">
      <c r="A8" s="182" t="s">
        <v>269</v>
      </c>
      <c r="B8" s="183"/>
      <c r="C8" s="16"/>
      <c r="D8" s="180" t="s">
        <v>271</v>
      </c>
      <c r="E8" s="180"/>
      <c r="F8" s="180"/>
      <c r="H8" s="180" t="s">
        <v>275</v>
      </c>
      <c r="I8" s="180"/>
    </row>
    <row r="9" spans="1:9" ht="13.5">
      <c r="A9" s="182" t="s">
        <v>130</v>
      </c>
      <c r="B9" s="183"/>
      <c r="C9" s="16"/>
      <c r="D9" s="180" t="s">
        <v>272</v>
      </c>
      <c r="E9" s="180"/>
      <c r="F9" s="180"/>
      <c r="H9" s="180" t="s">
        <v>276</v>
      </c>
      <c r="I9" s="180"/>
    </row>
    <row r="10" spans="1:9" ht="13.5">
      <c r="A10" s="16"/>
      <c r="B10" s="16"/>
      <c r="C10" s="16"/>
      <c r="D10" s="16"/>
      <c r="E10" s="16"/>
      <c r="F10" s="16"/>
      <c r="G10" s="16"/>
      <c r="H10" s="16"/>
      <c r="I10" s="16"/>
    </row>
    <row r="11" spans="1:9" ht="13.5">
      <c r="A11" s="38" t="s">
        <v>186</v>
      </c>
      <c r="B11" s="38" t="s">
        <v>187</v>
      </c>
      <c r="C11" s="38" t="s">
        <v>188</v>
      </c>
      <c r="D11" s="95" t="s">
        <v>47</v>
      </c>
      <c r="E11" s="181" t="s">
        <v>189</v>
      </c>
      <c r="F11" s="181"/>
      <c r="G11" s="181" t="s">
        <v>190</v>
      </c>
      <c r="H11" s="181"/>
      <c r="I11" s="95" t="s">
        <v>47</v>
      </c>
    </row>
    <row r="12" spans="1:9" ht="13.5">
      <c r="A12" s="49">
        <v>39690</v>
      </c>
      <c r="B12" s="50">
        <v>0.3541666666666667</v>
      </c>
      <c r="C12" s="51">
        <v>7</v>
      </c>
      <c r="D12" s="98">
        <v>2</v>
      </c>
      <c r="E12" s="177" t="str">
        <f>A8</f>
        <v>Crossfire Barton 97</v>
      </c>
      <c r="F12" s="177"/>
      <c r="G12" s="177" t="str">
        <f>A9</f>
        <v>Sno United 97 Uderitz</v>
      </c>
      <c r="H12" s="177"/>
      <c r="I12" s="97">
        <v>11</v>
      </c>
    </row>
    <row r="13" spans="1:9" ht="13.5">
      <c r="A13" s="49">
        <v>39690</v>
      </c>
      <c r="B13" s="50">
        <v>0.354166666666667</v>
      </c>
      <c r="C13" s="51">
        <v>8</v>
      </c>
      <c r="D13" s="98">
        <v>1</v>
      </c>
      <c r="E13" s="177" t="str">
        <f>A6</f>
        <v>GRFC 97 White</v>
      </c>
      <c r="F13" s="177"/>
      <c r="G13" s="177" t="str">
        <f>A7</f>
        <v>ISC Arsenal White</v>
      </c>
      <c r="H13" s="177"/>
      <c r="I13" s="97">
        <v>6</v>
      </c>
    </row>
    <row r="14" spans="1:9" ht="13.5">
      <c r="A14" s="49">
        <v>39690</v>
      </c>
      <c r="B14" s="50">
        <v>0.40625</v>
      </c>
      <c r="C14" s="51">
        <v>7</v>
      </c>
      <c r="D14" s="98">
        <v>3</v>
      </c>
      <c r="E14" s="177" t="str">
        <f>H6</f>
        <v>GRFC Morris 98</v>
      </c>
      <c r="F14" s="177"/>
      <c r="G14" s="177" t="str">
        <f>H7</f>
        <v>SK Cheetahs</v>
      </c>
      <c r="H14" s="177"/>
      <c r="I14" s="97">
        <v>3</v>
      </c>
    </row>
    <row r="15" spans="1:9" ht="13.5">
      <c r="A15" s="49">
        <v>39690</v>
      </c>
      <c r="B15" s="53">
        <v>0.40625</v>
      </c>
      <c r="C15" s="51">
        <v>8</v>
      </c>
      <c r="D15" s="98">
        <v>2</v>
      </c>
      <c r="E15" s="177" t="str">
        <f>H8</f>
        <v>Storm 97 Green</v>
      </c>
      <c r="F15" s="177"/>
      <c r="G15" s="177" t="str">
        <f>H9</f>
        <v>Harbor FC 97 Premier</v>
      </c>
      <c r="H15" s="177"/>
      <c r="I15" s="97">
        <v>5</v>
      </c>
    </row>
    <row r="16" spans="1:9" ht="13.5">
      <c r="A16" s="49">
        <v>39690</v>
      </c>
      <c r="B16" s="50">
        <v>0.5104166666666666</v>
      </c>
      <c r="C16" s="51">
        <v>7</v>
      </c>
      <c r="D16" s="98">
        <v>3</v>
      </c>
      <c r="E16" s="177" t="str">
        <f>A6</f>
        <v>GRFC 97 White</v>
      </c>
      <c r="F16" s="177"/>
      <c r="G16" s="177" t="str">
        <f>A8</f>
        <v>Crossfire Barton 97</v>
      </c>
      <c r="H16" s="177"/>
      <c r="I16" s="97">
        <v>5</v>
      </c>
    </row>
    <row r="17" spans="1:9" ht="13.5">
      <c r="A17" s="49">
        <v>39690</v>
      </c>
      <c r="B17" s="53">
        <v>0.510416666666667</v>
      </c>
      <c r="C17" s="51">
        <v>8</v>
      </c>
      <c r="D17" s="98">
        <v>0</v>
      </c>
      <c r="E17" s="177" t="str">
        <f>A7</f>
        <v>ISC Arsenal White</v>
      </c>
      <c r="F17" s="177"/>
      <c r="G17" s="177" t="str">
        <f>A9</f>
        <v>Sno United 97 Uderitz</v>
      </c>
      <c r="H17" s="177"/>
      <c r="I17" s="97">
        <v>8</v>
      </c>
    </row>
    <row r="18" spans="1:9" ht="13.5">
      <c r="A18" s="49">
        <v>39690</v>
      </c>
      <c r="B18" s="50">
        <v>0.5625</v>
      </c>
      <c r="C18" s="51">
        <v>7</v>
      </c>
      <c r="D18" s="98">
        <v>2</v>
      </c>
      <c r="E18" s="177" t="str">
        <f>D6</f>
        <v>NWN Red Metzger</v>
      </c>
      <c r="F18" s="177"/>
      <c r="G18" s="177" t="str">
        <f>D7</f>
        <v>Synergy FC 97 Watson</v>
      </c>
      <c r="H18" s="177"/>
      <c r="I18" s="97">
        <v>2</v>
      </c>
    </row>
    <row r="19" spans="1:9" ht="13.5">
      <c r="A19" s="49">
        <v>39690</v>
      </c>
      <c r="B19" s="50">
        <v>0.5625</v>
      </c>
      <c r="C19" s="51">
        <v>8</v>
      </c>
      <c r="D19" s="98">
        <v>0</v>
      </c>
      <c r="E19" s="177" t="str">
        <f>D8</f>
        <v>SCFC 97 Blue</v>
      </c>
      <c r="F19" s="177"/>
      <c r="G19" s="177" t="str">
        <f>D9</f>
        <v>GRFC 97 Red Force</v>
      </c>
      <c r="H19" s="177"/>
      <c r="I19" s="97">
        <v>5</v>
      </c>
    </row>
    <row r="20" spans="1:9" ht="13.5">
      <c r="A20" s="174"/>
      <c r="B20" s="175"/>
      <c r="C20" s="175"/>
      <c r="D20" s="175"/>
      <c r="E20" s="175"/>
      <c r="F20" s="175"/>
      <c r="G20" s="175"/>
      <c r="H20" s="175"/>
      <c r="I20" s="176"/>
    </row>
    <row r="21" spans="1:9" ht="13.5">
      <c r="A21" s="49">
        <v>39691</v>
      </c>
      <c r="B21" s="50">
        <v>0.3541666666666667</v>
      </c>
      <c r="C21" s="51">
        <v>7</v>
      </c>
      <c r="D21" s="145">
        <v>9</v>
      </c>
      <c r="E21" s="177" t="str">
        <f>A9</f>
        <v>Sno United 97 Uderitz</v>
      </c>
      <c r="F21" s="177"/>
      <c r="G21" s="177" t="str">
        <f>A6</f>
        <v>GRFC 97 White</v>
      </c>
      <c r="H21" s="177"/>
      <c r="I21" s="144">
        <v>2</v>
      </c>
    </row>
    <row r="22" spans="1:9" ht="13.5">
      <c r="A22" s="49">
        <v>39691</v>
      </c>
      <c r="B22" s="50">
        <v>0.354166666666667</v>
      </c>
      <c r="C22" s="51">
        <v>8</v>
      </c>
      <c r="D22" s="145">
        <v>5</v>
      </c>
      <c r="E22" s="177" t="str">
        <f>A7</f>
        <v>ISC Arsenal White</v>
      </c>
      <c r="F22" s="177"/>
      <c r="G22" s="177" t="str">
        <f>A8</f>
        <v>Crossfire Barton 97</v>
      </c>
      <c r="H22" s="177"/>
      <c r="I22" s="144">
        <v>0</v>
      </c>
    </row>
    <row r="23" spans="1:9" ht="13.5">
      <c r="A23" s="49">
        <v>39691</v>
      </c>
      <c r="B23" s="50">
        <v>0.40625</v>
      </c>
      <c r="C23" s="51">
        <v>7</v>
      </c>
      <c r="D23" s="145">
        <v>2</v>
      </c>
      <c r="E23" s="177" t="str">
        <f>H6</f>
        <v>GRFC Morris 98</v>
      </c>
      <c r="F23" s="177"/>
      <c r="G23" s="177" t="str">
        <f>H8</f>
        <v>Storm 97 Green</v>
      </c>
      <c r="H23" s="177"/>
      <c r="I23" s="144">
        <v>8</v>
      </c>
    </row>
    <row r="24" spans="1:9" ht="13.5">
      <c r="A24" s="49">
        <v>39691</v>
      </c>
      <c r="B24" s="50">
        <v>0.40625</v>
      </c>
      <c r="C24" s="51">
        <v>8</v>
      </c>
      <c r="D24" s="145">
        <v>2</v>
      </c>
      <c r="E24" s="177" t="str">
        <f>H7</f>
        <v>SK Cheetahs</v>
      </c>
      <c r="F24" s="177"/>
      <c r="G24" s="177" t="str">
        <f>H9</f>
        <v>Harbor FC 97 Premier</v>
      </c>
      <c r="H24" s="177"/>
      <c r="I24" s="144">
        <v>6</v>
      </c>
    </row>
    <row r="25" spans="1:9" ht="13.5">
      <c r="A25" s="49">
        <v>39691</v>
      </c>
      <c r="B25" s="50">
        <v>0.4583333333333333</v>
      </c>
      <c r="C25" s="51">
        <v>7</v>
      </c>
      <c r="D25" s="145">
        <v>2</v>
      </c>
      <c r="E25" s="177" t="str">
        <f>D6</f>
        <v>NWN Red Metzger</v>
      </c>
      <c r="F25" s="177"/>
      <c r="G25" s="177" t="str">
        <f>D8</f>
        <v>SCFC 97 Blue</v>
      </c>
      <c r="H25" s="177"/>
      <c r="I25" s="144">
        <v>1</v>
      </c>
    </row>
    <row r="26" spans="1:9" ht="13.5">
      <c r="A26" s="49">
        <v>39691</v>
      </c>
      <c r="B26" s="50">
        <v>0.458333333333333</v>
      </c>
      <c r="C26" s="51">
        <v>8</v>
      </c>
      <c r="D26" s="145">
        <v>9</v>
      </c>
      <c r="E26" s="177" t="str">
        <f>D7</f>
        <v>Synergy FC 97 Watson</v>
      </c>
      <c r="F26" s="177"/>
      <c r="G26" s="177" t="str">
        <f>D9</f>
        <v>GRFC 97 Red Force</v>
      </c>
      <c r="H26" s="177"/>
      <c r="I26" s="144">
        <v>2</v>
      </c>
    </row>
    <row r="27" spans="1:9" ht="13.5">
      <c r="A27" s="49">
        <v>39691</v>
      </c>
      <c r="B27" s="50">
        <v>0.6145833333333334</v>
      </c>
      <c r="C27" s="51">
        <v>7</v>
      </c>
      <c r="D27" s="145">
        <v>10</v>
      </c>
      <c r="E27" s="177" t="str">
        <f>H9</f>
        <v>Harbor FC 97 Premier</v>
      </c>
      <c r="F27" s="177"/>
      <c r="G27" s="177" t="str">
        <f>H6</f>
        <v>GRFC Morris 98</v>
      </c>
      <c r="H27" s="177"/>
      <c r="I27" s="144">
        <v>1</v>
      </c>
    </row>
    <row r="28" spans="1:9" ht="13.5">
      <c r="A28" s="49">
        <v>39691</v>
      </c>
      <c r="B28" s="50">
        <v>0.614583333333333</v>
      </c>
      <c r="C28" s="51">
        <v>8</v>
      </c>
      <c r="D28" s="145">
        <v>2</v>
      </c>
      <c r="E28" s="177" t="str">
        <f>H7</f>
        <v>SK Cheetahs</v>
      </c>
      <c r="F28" s="177"/>
      <c r="G28" s="177" t="str">
        <f>H8</f>
        <v>Storm 97 Green</v>
      </c>
      <c r="H28" s="177"/>
      <c r="I28" s="144">
        <v>10</v>
      </c>
    </row>
    <row r="29" spans="1:9" ht="13.5">
      <c r="A29" s="49">
        <v>39691</v>
      </c>
      <c r="B29" s="50">
        <v>0.6666666666666666</v>
      </c>
      <c r="C29" s="51">
        <v>7</v>
      </c>
      <c r="D29" s="145">
        <v>7</v>
      </c>
      <c r="E29" s="177" t="str">
        <f>D7</f>
        <v>Synergy FC 97 Watson</v>
      </c>
      <c r="F29" s="177"/>
      <c r="G29" s="177" t="str">
        <f>D8</f>
        <v>SCFC 97 Blue</v>
      </c>
      <c r="H29" s="177"/>
      <c r="I29" s="144">
        <v>1</v>
      </c>
    </row>
    <row r="30" spans="1:9" ht="13.5">
      <c r="A30" s="49">
        <v>39691</v>
      </c>
      <c r="B30" s="50">
        <v>0.666666666666667</v>
      </c>
      <c r="C30" s="51">
        <v>8</v>
      </c>
      <c r="D30" s="145">
        <v>0</v>
      </c>
      <c r="E30" s="177" t="str">
        <f>D9</f>
        <v>GRFC 97 Red Force</v>
      </c>
      <c r="F30" s="177"/>
      <c r="G30" s="177" t="str">
        <f>D6</f>
        <v>NWN Red Metzger</v>
      </c>
      <c r="H30" s="177"/>
      <c r="I30" s="144">
        <v>9</v>
      </c>
    </row>
    <row r="31" spans="1:9" ht="13.5">
      <c r="A31" s="174"/>
      <c r="B31" s="175"/>
      <c r="C31" s="175"/>
      <c r="D31" s="175"/>
      <c r="E31" s="175"/>
      <c r="F31" s="175"/>
      <c r="G31" s="175"/>
      <c r="H31" s="175"/>
      <c r="I31" s="176"/>
    </row>
    <row r="32" spans="1:9" ht="31.5" customHeight="1">
      <c r="A32" s="49">
        <v>39692</v>
      </c>
      <c r="B32" s="50">
        <v>0.4583333333333333</v>
      </c>
      <c r="C32" s="51">
        <v>7</v>
      </c>
      <c r="D32" s="172">
        <v>5</v>
      </c>
      <c r="E32" s="178" t="s">
        <v>163</v>
      </c>
      <c r="F32" s="179"/>
      <c r="G32" s="178" t="s">
        <v>275</v>
      </c>
      <c r="H32" s="179"/>
      <c r="I32" s="171" t="s">
        <v>16</v>
      </c>
    </row>
    <row r="33" spans="1:9" ht="32.25" customHeight="1">
      <c r="A33" s="49">
        <v>39692</v>
      </c>
      <c r="B33" s="50">
        <v>0.458333333333333</v>
      </c>
      <c r="C33" s="51">
        <v>8</v>
      </c>
      <c r="D33" s="172">
        <v>3</v>
      </c>
      <c r="E33" s="188" t="s">
        <v>130</v>
      </c>
      <c r="F33" s="189"/>
      <c r="G33" s="178" t="s">
        <v>276</v>
      </c>
      <c r="H33" s="179"/>
      <c r="I33" s="171" t="s">
        <v>54</v>
      </c>
    </row>
    <row r="34" spans="1:9" ht="13.5">
      <c r="A34" s="49">
        <v>39692</v>
      </c>
      <c r="B34" s="50">
        <v>0.5833333333333334</v>
      </c>
      <c r="C34" s="51">
        <v>7</v>
      </c>
      <c r="D34" s="172">
        <v>5</v>
      </c>
      <c r="E34" s="178" t="s">
        <v>163</v>
      </c>
      <c r="F34" s="179"/>
      <c r="G34" s="178" t="s">
        <v>130</v>
      </c>
      <c r="H34" s="179"/>
      <c r="I34" s="171" t="s">
        <v>16</v>
      </c>
    </row>
    <row r="35" spans="1:9" ht="13.5">
      <c r="A35" s="16"/>
      <c r="B35" s="16"/>
      <c r="C35" s="16"/>
      <c r="D35" s="16"/>
      <c r="E35" s="16"/>
      <c r="F35" s="16"/>
      <c r="G35" s="16"/>
      <c r="H35" s="16"/>
      <c r="I35" s="16"/>
    </row>
    <row r="37" spans="1:9" ht="13.5">
      <c r="A37" s="184" t="s">
        <v>177</v>
      </c>
      <c r="B37" s="185"/>
      <c r="C37" s="186"/>
      <c r="D37" s="105" t="s">
        <v>198</v>
      </c>
      <c r="E37" s="115" t="s">
        <v>199</v>
      </c>
      <c r="F37" s="105" t="s">
        <v>200</v>
      </c>
      <c r="G37" s="115" t="s">
        <v>201</v>
      </c>
      <c r="H37" s="105" t="s">
        <v>202</v>
      </c>
      <c r="I37" s="115" t="s">
        <v>48</v>
      </c>
    </row>
    <row r="38" spans="1:9" ht="13.5">
      <c r="A38" s="182" t="str">
        <f>A6</f>
        <v>GRFC 97 White</v>
      </c>
      <c r="B38" s="187"/>
      <c r="C38" s="183"/>
      <c r="D38" s="108">
        <v>1</v>
      </c>
      <c r="E38" s="108">
        <v>3</v>
      </c>
      <c r="F38" s="108">
        <v>2</v>
      </c>
      <c r="G38" s="108">
        <v>6</v>
      </c>
      <c r="H38" s="108">
        <v>20</v>
      </c>
      <c r="I38" s="108">
        <v>6</v>
      </c>
    </row>
    <row r="39" spans="1:9" ht="13.5">
      <c r="A39" s="182" t="str">
        <f>A7</f>
        <v>ISC Arsenal White</v>
      </c>
      <c r="B39" s="187"/>
      <c r="C39" s="183"/>
      <c r="D39" s="108">
        <v>9</v>
      </c>
      <c r="E39" s="108">
        <v>0</v>
      </c>
      <c r="F39" s="108">
        <v>10</v>
      </c>
      <c r="G39" s="108">
        <v>11</v>
      </c>
      <c r="H39" s="108">
        <v>9</v>
      </c>
      <c r="I39" s="108">
        <v>19</v>
      </c>
    </row>
    <row r="40" spans="1:9" ht="13.5">
      <c r="A40" s="182" t="str">
        <f>A8</f>
        <v>Crossfire Barton 97</v>
      </c>
      <c r="B40" s="187"/>
      <c r="C40" s="183"/>
      <c r="D40" s="108">
        <v>2</v>
      </c>
      <c r="E40" s="108">
        <v>9</v>
      </c>
      <c r="F40" s="108">
        <v>0</v>
      </c>
      <c r="G40" s="108">
        <v>7</v>
      </c>
      <c r="H40" s="108">
        <v>19</v>
      </c>
      <c r="I40" s="108">
        <v>11</v>
      </c>
    </row>
    <row r="41" spans="1:9" ht="13.5">
      <c r="A41" s="182" t="str">
        <f>A9</f>
        <v>Sno United 97 Uderitz</v>
      </c>
      <c r="B41" s="187"/>
      <c r="C41" s="183"/>
      <c r="D41" s="108">
        <v>9</v>
      </c>
      <c r="E41" s="108">
        <v>10</v>
      </c>
      <c r="F41" s="108">
        <v>9</v>
      </c>
      <c r="G41" s="108">
        <v>28</v>
      </c>
      <c r="H41" s="108">
        <v>4</v>
      </c>
      <c r="I41" s="108">
        <v>28</v>
      </c>
    </row>
    <row r="42" spans="1:9" ht="13.5">
      <c r="A42" s="106"/>
      <c r="B42" s="116"/>
      <c r="C42" s="116"/>
      <c r="D42" s="116"/>
      <c r="E42" s="116"/>
      <c r="F42" s="116"/>
      <c r="G42" s="116"/>
      <c r="H42" s="116"/>
      <c r="I42" s="107"/>
    </row>
    <row r="43" spans="1:9" ht="13.5">
      <c r="A43" s="184" t="s">
        <v>178</v>
      </c>
      <c r="B43" s="185"/>
      <c r="C43" s="186"/>
      <c r="D43" s="105" t="s">
        <v>198</v>
      </c>
      <c r="E43" s="115" t="s">
        <v>199</v>
      </c>
      <c r="F43" s="105" t="s">
        <v>200</v>
      </c>
      <c r="G43" s="115" t="s">
        <v>201</v>
      </c>
      <c r="H43" s="105" t="s">
        <v>202</v>
      </c>
      <c r="I43" s="115" t="s">
        <v>48</v>
      </c>
    </row>
    <row r="44" spans="1:9" ht="13.5">
      <c r="A44" s="182" t="str">
        <f>D6</f>
        <v>NWN Red Metzger</v>
      </c>
      <c r="B44" s="187"/>
      <c r="C44" s="183"/>
      <c r="D44" s="108">
        <v>5</v>
      </c>
      <c r="E44" s="108">
        <v>9</v>
      </c>
      <c r="F44" s="108">
        <v>10</v>
      </c>
      <c r="G44" s="108"/>
      <c r="H44" s="108"/>
      <c r="I44" s="108">
        <v>24</v>
      </c>
    </row>
    <row r="45" spans="1:9" ht="13.5">
      <c r="A45" s="182" t="str">
        <f>D7</f>
        <v>Synergy FC 97 Watson</v>
      </c>
      <c r="B45" s="187"/>
      <c r="C45" s="183"/>
      <c r="D45" s="108">
        <v>5</v>
      </c>
      <c r="E45" s="108">
        <v>5</v>
      </c>
      <c r="F45" s="108">
        <v>9</v>
      </c>
      <c r="G45" s="108"/>
      <c r="H45" s="108"/>
      <c r="I45" s="108">
        <v>19</v>
      </c>
    </row>
    <row r="46" spans="1:9" ht="13.5">
      <c r="A46" s="182" t="str">
        <f>D8</f>
        <v>SCFC 97 Blue</v>
      </c>
      <c r="B46" s="187"/>
      <c r="C46" s="183"/>
      <c r="D46" s="108">
        <v>0</v>
      </c>
      <c r="E46" s="108">
        <v>1</v>
      </c>
      <c r="F46" s="108">
        <v>1</v>
      </c>
      <c r="G46" s="108"/>
      <c r="H46" s="108"/>
      <c r="I46" s="108">
        <v>2</v>
      </c>
    </row>
    <row r="47" spans="1:9" ht="13.5">
      <c r="A47" s="182" t="str">
        <f>D9</f>
        <v>GRFC 97 Red Force</v>
      </c>
      <c r="B47" s="187"/>
      <c r="C47" s="183"/>
      <c r="D47" s="108">
        <v>10</v>
      </c>
      <c r="E47" s="108">
        <v>5</v>
      </c>
      <c r="F47" s="108">
        <v>0</v>
      </c>
      <c r="G47" s="108"/>
      <c r="H47" s="108"/>
      <c r="I47" s="108">
        <v>15</v>
      </c>
    </row>
    <row r="48" spans="1:9" ht="13.5">
      <c r="A48" s="106"/>
      <c r="B48" s="116"/>
      <c r="C48" s="116"/>
      <c r="D48" s="116"/>
      <c r="E48" s="116"/>
      <c r="F48" s="116"/>
      <c r="G48" s="116"/>
      <c r="H48" s="116"/>
      <c r="I48" s="107"/>
    </row>
    <row r="49" spans="1:9" ht="13.5">
      <c r="A49" s="184" t="s">
        <v>217</v>
      </c>
      <c r="B49" s="185"/>
      <c r="C49" s="186"/>
      <c r="D49" s="105" t="s">
        <v>198</v>
      </c>
      <c r="E49" s="115" t="s">
        <v>199</v>
      </c>
      <c r="F49" s="105" t="s">
        <v>200</v>
      </c>
      <c r="G49" s="115" t="s">
        <v>201</v>
      </c>
      <c r="H49" s="105" t="s">
        <v>202</v>
      </c>
      <c r="I49" s="115" t="s">
        <v>48</v>
      </c>
    </row>
    <row r="50" spans="1:9" ht="13.5">
      <c r="A50" s="182" t="str">
        <f>H6</f>
        <v>GRFC Morris 98</v>
      </c>
      <c r="B50" s="187"/>
      <c r="C50" s="183"/>
      <c r="D50" s="108">
        <v>6</v>
      </c>
      <c r="E50" s="108">
        <v>2</v>
      </c>
      <c r="F50" s="108">
        <v>1</v>
      </c>
      <c r="G50" s="108"/>
      <c r="H50" s="108"/>
      <c r="I50" s="108">
        <v>9</v>
      </c>
    </row>
    <row r="51" spans="1:9" ht="13.5">
      <c r="A51" s="182" t="str">
        <f>H7</f>
        <v>SK Cheetahs</v>
      </c>
      <c r="B51" s="187"/>
      <c r="C51" s="183"/>
      <c r="D51" s="108">
        <v>6</v>
      </c>
      <c r="E51" s="108">
        <v>2</v>
      </c>
      <c r="F51" s="108">
        <v>2</v>
      </c>
      <c r="G51" s="108"/>
      <c r="H51" s="108"/>
      <c r="I51" s="108">
        <v>10</v>
      </c>
    </row>
    <row r="52" spans="1:9" ht="13.5">
      <c r="A52" s="182" t="str">
        <f>H8</f>
        <v>Storm 97 Green</v>
      </c>
      <c r="B52" s="187"/>
      <c r="C52" s="183"/>
      <c r="D52" s="108">
        <v>2</v>
      </c>
      <c r="E52" s="108">
        <v>9</v>
      </c>
      <c r="F52" s="108">
        <v>9</v>
      </c>
      <c r="G52" s="108"/>
      <c r="H52" s="108"/>
      <c r="I52" s="108">
        <v>20</v>
      </c>
    </row>
    <row r="53" spans="1:9" ht="13.5">
      <c r="A53" s="182" t="str">
        <f>H9</f>
        <v>Harbor FC 97 Premier</v>
      </c>
      <c r="B53" s="187"/>
      <c r="C53" s="183"/>
      <c r="D53" s="108">
        <v>9</v>
      </c>
      <c r="E53" s="108">
        <v>9</v>
      </c>
      <c r="F53" s="108">
        <v>9</v>
      </c>
      <c r="G53" s="108"/>
      <c r="H53" s="108"/>
      <c r="I53" s="108">
        <v>27</v>
      </c>
    </row>
    <row r="56" ht="13.5">
      <c r="A56" s="55" t="s">
        <v>233</v>
      </c>
    </row>
    <row r="57" spans="1:4" ht="13.5">
      <c r="A57" s="56">
        <v>39692</v>
      </c>
      <c r="B57" s="57">
        <v>0.4583333333333333</v>
      </c>
      <c r="C57" s="41">
        <v>7</v>
      </c>
      <c r="D57" t="s">
        <v>77</v>
      </c>
    </row>
    <row r="60" ht="13.5">
      <c r="A60" s="55" t="s">
        <v>236</v>
      </c>
    </row>
    <row r="61" spans="1:6" ht="13.5">
      <c r="A61" s="56">
        <v>39692</v>
      </c>
      <c r="B61" s="57">
        <v>0.4583333333333333</v>
      </c>
      <c r="C61" s="41">
        <v>8</v>
      </c>
      <c r="D61" t="s">
        <v>73</v>
      </c>
      <c r="F61" t="s">
        <v>276</v>
      </c>
    </row>
    <row r="64" ht="13.5">
      <c r="A64" t="s">
        <v>196</v>
      </c>
    </row>
    <row r="65" spans="1:4" ht="13.5">
      <c r="A65" s="56">
        <v>39692</v>
      </c>
      <c r="B65" s="57">
        <v>0.5833333333333334</v>
      </c>
      <c r="C65" s="41">
        <v>7</v>
      </c>
      <c r="D65" t="s">
        <v>17</v>
      </c>
    </row>
    <row r="67" spans="1:4" ht="13.5">
      <c r="A67" t="s">
        <v>15</v>
      </c>
      <c r="D67" t="s">
        <v>19</v>
      </c>
    </row>
  </sheetData>
  <sheetProtection/>
  <mergeCells count="79">
    <mergeCell ref="A50:C50"/>
    <mergeCell ref="A51:C51"/>
    <mergeCell ref="A52:C52"/>
    <mergeCell ref="A53:C53"/>
    <mergeCell ref="A43:C43"/>
    <mergeCell ref="A44:C44"/>
    <mergeCell ref="A45:C45"/>
    <mergeCell ref="A46:C46"/>
    <mergeCell ref="A47:C47"/>
    <mergeCell ref="A49:C49"/>
    <mergeCell ref="A38:C38"/>
    <mergeCell ref="A39:C39"/>
    <mergeCell ref="A40:C40"/>
    <mergeCell ref="A41:C41"/>
    <mergeCell ref="D7:F7"/>
    <mergeCell ref="A7:B7"/>
    <mergeCell ref="E16:F16"/>
    <mergeCell ref="E32:F32"/>
    <mergeCell ref="E33:F33"/>
    <mergeCell ref="A8:B8"/>
    <mergeCell ref="A9:B9"/>
    <mergeCell ref="E12:F12"/>
    <mergeCell ref="G12:H12"/>
    <mergeCell ref="A37:C37"/>
    <mergeCell ref="A5:B5"/>
    <mergeCell ref="H5:I5"/>
    <mergeCell ref="A6:B6"/>
    <mergeCell ref="H6:I6"/>
    <mergeCell ref="D6:F6"/>
    <mergeCell ref="H9:I9"/>
    <mergeCell ref="D8:F8"/>
    <mergeCell ref="D9:F9"/>
    <mergeCell ref="D5:F5"/>
    <mergeCell ref="H7:I7"/>
    <mergeCell ref="E11:F11"/>
    <mergeCell ref="G11:H11"/>
    <mergeCell ref="H8:I8"/>
    <mergeCell ref="E13:F13"/>
    <mergeCell ref="G13:H13"/>
    <mergeCell ref="E14:F14"/>
    <mergeCell ref="G14:H14"/>
    <mergeCell ref="G30:H30"/>
    <mergeCell ref="E29:F29"/>
    <mergeCell ref="G29:H29"/>
    <mergeCell ref="E28:F28"/>
    <mergeCell ref="G28:H28"/>
    <mergeCell ref="G16:H16"/>
    <mergeCell ref="E17:F17"/>
    <mergeCell ref="G17:H17"/>
    <mergeCell ref="E21:F21"/>
    <mergeCell ref="G21:H21"/>
    <mergeCell ref="E22:F22"/>
    <mergeCell ref="G22:H22"/>
    <mergeCell ref="E27:F27"/>
    <mergeCell ref="G27:H27"/>
    <mergeCell ref="E26:F26"/>
    <mergeCell ref="G26:H26"/>
    <mergeCell ref="E23:F23"/>
    <mergeCell ref="G23:H23"/>
    <mergeCell ref="G33:H33"/>
    <mergeCell ref="E34:F34"/>
    <mergeCell ref="G34:H34"/>
    <mergeCell ref="E24:F24"/>
    <mergeCell ref="G24:H24"/>
    <mergeCell ref="E25:F25"/>
    <mergeCell ref="G25:H25"/>
    <mergeCell ref="G32:H32"/>
    <mergeCell ref="E30:F30"/>
    <mergeCell ref="A31:I31"/>
    <mergeCell ref="A1:I1"/>
    <mergeCell ref="A2:I2"/>
    <mergeCell ref="A3:I3"/>
    <mergeCell ref="A20:I20"/>
    <mergeCell ref="E15:F15"/>
    <mergeCell ref="G15:H15"/>
    <mergeCell ref="E18:F18"/>
    <mergeCell ref="G18:H18"/>
    <mergeCell ref="E19:F19"/>
    <mergeCell ref="G19:H19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28">
      <selection activeCell="A52" sqref="A52"/>
    </sheetView>
  </sheetViews>
  <sheetFormatPr defaultColWidth="8.8515625" defaultRowHeight="15"/>
  <cols>
    <col min="1" max="1" width="8.8515625" style="0" customWidth="1"/>
    <col min="2" max="2" width="10.8515625" style="0" customWidth="1"/>
    <col min="3" max="5" width="8.8515625" style="0" customWidth="1"/>
    <col min="6" max="6" width="11.421875" style="0" customWidth="1"/>
    <col min="7" max="7" width="12.28125" style="0" customWidth="1"/>
  </cols>
  <sheetData>
    <row r="1" spans="1:9" ht="16.5">
      <c r="A1" s="173" t="s">
        <v>175</v>
      </c>
      <c r="B1" s="173"/>
      <c r="C1" s="173"/>
      <c r="D1" s="173"/>
      <c r="E1" s="173"/>
      <c r="F1" s="173"/>
      <c r="G1" s="173"/>
      <c r="H1" s="173"/>
      <c r="I1" s="173"/>
    </row>
    <row r="2" spans="1:9" ht="16.5">
      <c r="A2" s="173" t="s">
        <v>176</v>
      </c>
      <c r="B2" s="173"/>
      <c r="C2" s="173"/>
      <c r="D2" s="173"/>
      <c r="E2" s="173"/>
      <c r="F2" s="173"/>
      <c r="G2" s="173"/>
      <c r="H2" s="173"/>
      <c r="I2" s="173"/>
    </row>
    <row r="3" spans="1:9" ht="16.5">
      <c r="A3" s="173" t="s">
        <v>277</v>
      </c>
      <c r="B3" s="173"/>
      <c r="C3" s="173"/>
      <c r="D3" s="173"/>
      <c r="E3" s="173"/>
      <c r="F3" s="173"/>
      <c r="G3" s="173"/>
      <c r="H3" s="173"/>
      <c r="I3" s="173"/>
    </row>
    <row r="4" ht="13.5">
      <c r="B4" s="5"/>
    </row>
    <row r="5" spans="1:9" ht="13.5">
      <c r="A5" s="16"/>
      <c r="B5" s="181" t="s">
        <v>177</v>
      </c>
      <c r="C5" s="181"/>
      <c r="D5" s="181"/>
      <c r="E5" s="22"/>
      <c r="F5" s="181" t="s">
        <v>178</v>
      </c>
      <c r="G5" s="181"/>
      <c r="H5" s="181"/>
      <c r="I5" s="16"/>
    </row>
    <row r="6" spans="1:9" ht="13.5">
      <c r="A6" s="16"/>
      <c r="B6" s="180" t="s">
        <v>21</v>
      </c>
      <c r="C6" s="180"/>
      <c r="D6" s="180"/>
      <c r="E6" s="16"/>
      <c r="F6" s="180" t="s">
        <v>28</v>
      </c>
      <c r="G6" s="180"/>
      <c r="H6" s="180"/>
      <c r="I6" s="16"/>
    </row>
    <row r="7" spans="1:9" ht="13.5">
      <c r="A7" s="16"/>
      <c r="B7" s="180" t="s">
        <v>24</v>
      </c>
      <c r="C7" s="180"/>
      <c r="D7" s="180"/>
      <c r="E7" s="16"/>
      <c r="F7" s="180" t="s">
        <v>29</v>
      </c>
      <c r="G7" s="180"/>
      <c r="H7" s="180"/>
      <c r="I7" s="16"/>
    </row>
    <row r="8" spans="1:9" ht="13.5">
      <c r="A8" s="16"/>
      <c r="B8" s="180" t="s">
        <v>25</v>
      </c>
      <c r="C8" s="180"/>
      <c r="D8" s="180"/>
      <c r="E8" s="16"/>
      <c r="F8" s="180" t="s">
        <v>30</v>
      </c>
      <c r="G8" s="180"/>
      <c r="H8" s="180"/>
      <c r="I8" s="16"/>
    </row>
    <row r="9" spans="1:9" ht="13.5">
      <c r="A9" s="16"/>
      <c r="B9" s="180" t="s">
        <v>26</v>
      </c>
      <c r="C9" s="180"/>
      <c r="D9" s="180"/>
      <c r="E9" s="16"/>
      <c r="F9" s="180" t="s">
        <v>31</v>
      </c>
      <c r="G9" s="180"/>
      <c r="H9" s="180"/>
      <c r="I9" s="16"/>
    </row>
    <row r="10" spans="1:9" ht="13.5">
      <c r="A10" s="16"/>
      <c r="B10" s="180" t="s">
        <v>27</v>
      </c>
      <c r="C10" s="180"/>
      <c r="D10" s="180"/>
      <c r="E10" s="16"/>
      <c r="F10" s="40"/>
      <c r="G10" s="40"/>
      <c r="H10" s="16"/>
      <c r="I10" s="16"/>
    </row>
    <row r="11" spans="1:9" ht="13.5">
      <c r="A11" s="16"/>
      <c r="B11" s="58"/>
      <c r="C11" s="58"/>
      <c r="D11" s="58"/>
      <c r="E11" s="16"/>
      <c r="F11" s="40"/>
      <c r="G11" s="40"/>
      <c r="H11" s="16"/>
      <c r="I11" s="16"/>
    </row>
    <row r="12" spans="1:9" ht="13.5">
      <c r="A12" s="191" t="s">
        <v>86</v>
      </c>
      <c r="B12" s="191"/>
      <c r="C12" s="191"/>
      <c r="D12" s="191"/>
      <c r="E12" s="191"/>
      <c r="F12" s="191"/>
      <c r="G12" s="191"/>
      <c r="H12" s="191"/>
      <c r="I12" s="191"/>
    </row>
    <row r="13" spans="1:9" ht="13.5">
      <c r="A13" s="16"/>
      <c r="B13" s="17"/>
      <c r="C13" s="16"/>
      <c r="D13" s="16"/>
      <c r="E13" s="16"/>
      <c r="F13" s="16"/>
      <c r="G13" s="16"/>
      <c r="H13" s="16"/>
      <c r="I13" s="16"/>
    </row>
    <row r="14" spans="1:9" ht="13.5">
      <c r="A14" s="38" t="s">
        <v>186</v>
      </c>
      <c r="B14" s="54" t="s">
        <v>187</v>
      </c>
      <c r="C14" s="38" t="s">
        <v>188</v>
      </c>
      <c r="D14" s="38" t="s">
        <v>47</v>
      </c>
      <c r="E14" s="181" t="s">
        <v>189</v>
      </c>
      <c r="F14" s="181"/>
      <c r="G14" s="181" t="s">
        <v>190</v>
      </c>
      <c r="H14" s="181"/>
      <c r="I14" s="38" t="s">
        <v>47</v>
      </c>
    </row>
    <row r="15" spans="1:9" ht="13.5">
      <c r="A15" s="49">
        <v>39690</v>
      </c>
      <c r="B15" s="50">
        <v>0.5104166666666666</v>
      </c>
      <c r="C15" s="51">
        <v>5</v>
      </c>
      <c r="D15" s="3">
        <v>0</v>
      </c>
      <c r="E15" s="177" t="str">
        <f>F6</f>
        <v>Synergy 96 Maletich</v>
      </c>
      <c r="F15" s="177"/>
      <c r="G15" s="177" t="str">
        <f>F7</f>
        <v>Wenatchee Fire</v>
      </c>
      <c r="H15" s="177"/>
      <c r="I15" s="39">
        <v>5</v>
      </c>
    </row>
    <row r="16" spans="1:9" ht="13.5">
      <c r="A16" s="49">
        <v>39690</v>
      </c>
      <c r="B16" s="50">
        <v>0.510416666666667</v>
      </c>
      <c r="C16" s="51">
        <v>6</v>
      </c>
      <c r="D16" s="3">
        <v>2</v>
      </c>
      <c r="E16" s="177" t="str">
        <f>F8</f>
        <v>WPFC 96 White</v>
      </c>
      <c r="F16" s="177"/>
      <c r="G16" s="177" t="str">
        <f>F9</f>
        <v>Westside United Black</v>
      </c>
      <c r="H16" s="177"/>
      <c r="I16" s="39">
        <v>2</v>
      </c>
    </row>
    <row r="17" spans="1:9" ht="13.5">
      <c r="A17" s="49">
        <v>39690</v>
      </c>
      <c r="B17" s="50">
        <v>0.5625</v>
      </c>
      <c r="C17" s="51">
        <v>5</v>
      </c>
      <c r="D17" s="3">
        <v>1</v>
      </c>
      <c r="E17" s="177" t="str">
        <f>B6</f>
        <v>Sun City Strikers</v>
      </c>
      <c r="F17" s="177"/>
      <c r="G17" s="177" t="str">
        <f>B7</f>
        <v>MVP Rapids 96</v>
      </c>
      <c r="H17" s="177"/>
      <c r="I17" s="39">
        <v>1</v>
      </c>
    </row>
    <row r="18" spans="1:9" ht="13.5">
      <c r="A18" s="49">
        <v>39690</v>
      </c>
      <c r="B18" s="53">
        <v>0.5625</v>
      </c>
      <c r="C18" s="51">
        <v>6</v>
      </c>
      <c r="D18" s="3">
        <v>3</v>
      </c>
      <c r="E18" s="177" t="str">
        <f>B8</f>
        <v>FPSC Fury 96</v>
      </c>
      <c r="F18" s="177"/>
      <c r="G18" s="177" t="str">
        <f>B9</f>
        <v>Westside United Red</v>
      </c>
      <c r="H18" s="177"/>
      <c r="I18" s="39">
        <v>0</v>
      </c>
    </row>
    <row r="19" spans="1:9" ht="13.5">
      <c r="A19" s="49">
        <v>39690</v>
      </c>
      <c r="B19" s="50">
        <v>0.71875</v>
      </c>
      <c r="C19" s="51">
        <v>5</v>
      </c>
      <c r="D19" s="3">
        <v>2</v>
      </c>
      <c r="E19" s="177" t="str">
        <f>B10</f>
        <v>GRFC 96 Blue</v>
      </c>
      <c r="F19" s="177"/>
      <c r="G19" s="177" t="str">
        <f>B6</f>
        <v>Sun City Strikers</v>
      </c>
      <c r="H19" s="177"/>
      <c r="I19" s="39">
        <v>2</v>
      </c>
    </row>
    <row r="20" spans="1:9" ht="13.5">
      <c r="A20" s="49">
        <v>39690</v>
      </c>
      <c r="B20" s="50">
        <v>0.71875</v>
      </c>
      <c r="C20" s="51">
        <v>6</v>
      </c>
      <c r="D20" s="3">
        <v>1</v>
      </c>
      <c r="E20" s="177" t="str">
        <f>B7</f>
        <v>MVP Rapids 96</v>
      </c>
      <c r="F20" s="177"/>
      <c r="G20" s="177" t="str">
        <f>B8</f>
        <v>FPSC Fury 96</v>
      </c>
      <c r="H20" s="177"/>
      <c r="I20" s="39">
        <v>4</v>
      </c>
    </row>
    <row r="21" spans="1:9" ht="13.5">
      <c r="A21" s="174"/>
      <c r="B21" s="175"/>
      <c r="C21" s="175"/>
      <c r="D21" s="175"/>
      <c r="E21" s="175"/>
      <c r="F21" s="175"/>
      <c r="G21" s="175"/>
      <c r="H21" s="175"/>
      <c r="I21" s="176"/>
    </row>
    <row r="22" spans="1:9" ht="13.5">
      <c r="A22" s="49">
        <v>39691</v>
      </c>
      <c r="B22" s="50">
        <v>0.5104166666666666</v>
      </c>
      <c r="C22" s="51">
        <v>5</v>
      </c>
      <c r="D22" s="3">
        <v>0</v>
      </c>
      <c r="E22" s="177" t="str">
        <f>F7</f>
        <v>Wenatchee Fire</v>
      </c>
      <c r="F22" s="177"/>
      <c r="G22" s="177" t="str">
        <f>F8</f>
        <v>WPFC 96 White</v>
      </c>
      <c r="H22" s="177"/>
      <c r="I22" s="39">
        <v>3</v>
      </c>
    </row>
    <row r="23" spans="1:9" ht="13.5">
      <c r="A23" s="49">
        <v>39691</v>
      </c>
      <c r="B23" s="50">
        <v>0.510416666666667</v>
      </c>
      <c r="C23" s="51">
        <v>6</v>
      </c>
      <c r="D23" s="3">
        <v>7</v>
      </c>
      <c r="E23" s="177" t="str">
        <f>F9</f>
        <v>Westside United Black</v>
      </c>
      <c r="F23" s="177"/>
      <c r="G23" s="177" t="str">
        <f>F6</f>
        <v>Synergy 96 Maletich</v>
      </c>
      <c r="H23" s="177"/>
      <c r="I23" s="39">
        <v>0</v>
      </c>
    </row>
    <row r="24" spans="1:9" ht="13.5">
      <c r="A24" s="49">
        <v>39691</v>
      </c>
      <c r="B24" s="50">
        <v>0.5625</v>
      </c>
      <c r="C24" s="51">
        <v>5</v>
      </c>
      <c r="D24" s="3">
        <v>0</v>
      </c>
      <c r="E24" s="177" t="str">
        <f>B9</f>
        <v>Westside United Red</v>
      </c>
      <c r="F24" s="177"/>
      <c r="G24" s="177" t="str">
        <f>B10</f>
        <v>GRFC 96 Blue</v>
      </c>
      <c r="H24" s="177"/>
      <c r="I24" s="39">
        <v>2</v>
      </c>
    </row>
    <row r="25" spans="1:9" ht="13.5">
      <c r="A25" s="49">
        <v>39691</v>
      </c>
      <c r="B25" s="53">
        <v>0.5625</v>
      </c>
      <c r="C25" s="51">
        <v>6</v>
      </c>
      <c r="D25" s="3">
        <v>3</v>
      </c>
      <c r="E25" s="177" t="str">
        <f>B6</f>
        <v>Sun City Strikers</v>
      </c>
      <c r="F25" s="177"/>
      <c r="G25" s="177" t="str">
        <f>B8</f>
        <v>FPSC Fury 96</v>
      </c>
      <c r="H25" s="177"/>
      <c r="I25" s="39">
        <v>2</v>
      </c>
    </row>
    <row r="26" spans="1:9" ht="13.5">
      <c r="A26" s="49">
        <v>39691</v>
      </c>
      <c r="B26" s="50">
        <v>0.71875</v>
      </c>
      <c r="C26" s="51">
        <v>5</v>
      </c>
      <c r="D26" s="3">
        <v>0</v>
      </c>
      <c r="E26" s="177" t="str">
        <f>F7</f>
        <v>Wenatchee Fire</v>
      </c>
      <c r="F26" s="177"/>
      <c r="G26" s="177" t="str">
        <f>F9</f>
        <v>Westside United Black</v>
      </c>
      <c r="H26" s="177"/>
      <c r="I26" s="39">
        <v>6</v>
      </c>
    </row>
    <row r="27" spans="1:9" ht="13.5">
      <c r="A27" s="49">
        <v>39691</v>
      </c>
      <c r="B27" s="50">
        <v>0.71875</v>
      </c>
      <c r="C27" s="51">
        <v>6</v>
      </c>
      <c r="D27" s="3">
        <v>7</v>
      </c>
      <c r="E27" s="177" t="str">
        <f>F8</f>
        <v>WPFC 96 White</v>
      </c>
      <c r="F27" s="177"/>
      <c r="G27" s="177" t="str">
        <f>F6</f>
        <v>Synergy 96 Maletich</v>
      </c>
      <c r="H27" s="177"/>
      <c r="I27" s="4" t="s">
        <v>56</v>
      </c>
    </row>
    <row r="28" spans="1:9" ht="13.5">
      <c r="A28" s="49">
        <v>39691</v>
      </c>
      <c r="B28" s="50">
        <v>0.7708333333333334</v>
      </c>
      <c r="C28" s="51">
        <v>5</v>
      </c>
      <c r="D28" s="3">
        <v>1</v>
      </c>
      <c r="E28" s="177" t="str">
        <f>B7</f>
        <v>MVP Rapids 96</v>
      </c>
      <c r="F28" s="177"/>
      <c r="G28" s="177" t="str">
        <f>B10</f>
        <v>GRFC 96 Blue</v>
      </c>
      <c r="H28" s="177"/>
      <c r="I28" s="39">
        <v>1</v>
      </c>
    </row>
    <row r="29" spans="1:9" ht="13.5">
      <c r="A29" s="49">
        <v>39691</v>
      </c>
      <c r="B29" s="50">
        <v>0.770833333333333</v>
      </c>
      <c r="C29" s="51">
        <v>6</v>
      </c>
      <c r="D29" s="3">
        <v>0</v>
      </c>
      <c r="E29" s="177" t="str">
        <f>B9</f>
        <v>Westside United Red</v>
      </c>
      <c r="F29" s="177"/>
      <c r="G29" s="177" t="str">
        <f>B6</f>
        <v>Sun City Strikers</v>
      </c>
      <c r="H29" s="177"/>
      <c r="I29" s="39">
        <v>6</v>
      </c>
    </row>
    <row r="30" spans="1:9" ht="13.5">
      <c r="A30" s="174"/>
      <c r="B30" s="175"/>
      <c r="C30" s="175"/>
      <c r="D30" s="175"/>
      <c r="E30" s="175"/>
      <c r="F30" s="175"/>
      <c r="G30" s="175"/>
      <c r="H30" s="175"/>
      <c r="I30" s="176"/>
    </row>
    <row r="31" spans="1:9" ht="13.5">
      <c r="A31" s="49">
        <v>39692</v>
      </c>
      <c r="B31" s="50">
        <v>0.5104166666666666</v>
      </c>
      <c r="C31" s="51">
        <v>5</v>
      </c>
      <c r="D31" s="3">
        <v>1</v>
      </c>
      <c r="E31" s="190" t="s">
        <v>21</v>
      </c>
      <c r="F31" s="177"/>
      <c r="G31" s="190" t="s">
        <v>31</v>
      </c>
      <c r="H31" s="177"/>
      <c r="I31" s="167" t="s">
        <v>63</v>
      </c>
    </row>
    <row r="32" spans="1:9" ht="13.5">
      <c r="A32" s="16"/>
      <c r="B32" s="17"/>
      <c r="C32" s="16"/>
      <c r="D32" s="16"/>
      <c r="E32" s="16"/>
      <c r="F32" s="16"/>
      <c r="G32" s="16"/>
      <c r="H32" s="16"/>
      <c r="I32" s="16"/>
    </row>
    <row r="34" spans="1:9" ht="13.5">
      <c r="A34" s="184" t="s">
        <v>177</v>
      </c>
      <c r="B34" s="186"/>
      <c r="C34" s="118" t="s">
        <v>198</v>
      </c>
      <c r="D34" s="121" t="s">
        <v>199</v>
      </c>
      <c r="E34" s="118" t="s">
        <v>200</v>
      </c>
      <c r="F34" s="59" t="s">
        <v>214</v>
      </c>
      <c r="G34" s="118" t="s">
        <v>201</v>
      </c>
      <c r="H34" s="121" t="s">
        <v>202</v>
      </c>
      <c r="I34" s="118" t="s">
        <v>48</v>
      </c>
    </row>
    <row r="35" spans="1:9" ht="13.5">
      <c r="A35" s="182" t="str">
        <f>B6</f>
        <v>Sun City Strikers</v>
      </c>
      <c r="B35" s="183"/>
      <c r="C35" s="117">
        <v>4</v>
      </c>
      <c r="D35" s="117">
        <v>5</v>
      </c>
      <c r="E35" s="117">
        <v>9</v>
      </c>
      <c r="F35" s="117">
        <v>10</v>
      </c>
      <c r="G35" s="117"/>
      <c r="H35" s="117"/>
      <c r="I35" s="119">
        <v>21</v>
      </c>
    </row>
    <row r="36" spans="1:9" ht="13.5">
      <c r="A36" s="182" t="str">
        <f>B7</f>
        <v>MVP Rapids 96</v>
      </c>
      <c r="B36" s="183"/>
      <c r="C36" s="117">
        <v>4</v>
      </c>
      <c r="D36" s="117">
        <v>1</v>
      </c>
      <c r="E36" s="117">
        <v>4</v>
      </c>
      <c r="F36" s="20" t="s">
        <v>89</v>
      </c>
      <c r="G36" s="120"/>
      <c r="H36" s="117"/>
      <c r="I36" s="117">
        <v>9</v>
      </c>
    </row>
    <row r="37" spans="1:9" ht="13.5">
      <c r="A37" s="182" t="str">
        <f>B8</f>
        <v>FPSC Fury 96</v>
      </c>
      <c r="B37" s="183"/>
      <c r="C37" s="117">
        <v>10</v>
      </c>
      <c r="D37" s="117">
        <v>9</v>
      </c>
      <c r="E37" s="117">
        <v>2</v>
      </c>
      <c r="F37" s="20" t="s">
        <v>89</v>
      </c>
      <c r="G37" s="120"/>
      <c r="H37" s="117"/>
      <c r="I37" s="117">
        <v>21</v>
      </c>
    </row>
    <row r="38" spans="1:9" ht="13.5">
      <c r="A38" s="182" t="str">
        <f>B9</f>
        <v>Westside United Red</v>
      </c>
      <c r="B38" s="183"/>
      <c r="C38" s="117">
        <v>0</v>
      </c>
      <c r="D38" s="117">
        <v>0</v>
      </c>
      <c r="E38" s="117">
        <v>0</v>
      </c>
      <c r="F38" s="20" t="s">
        <v>89</v>
      </c>
      <c r="G38" s="120"/>
      <c r="H38" s="117"/>
      <c r="I38" s="117">
        <v>0</v>
      </c>
    </row>
    <row r="39" spans="1:9" ht="13.5">
      <c r="A39" s="182" t="str">
        <f>B10</f>
        <v>GRFC 96 Blue</v>
      </c>
      <c r="B39" s="183"/>
      <c r="C39" s="117">
        <v>5</v>
      </c>
      <c r="D39" s="117">
        <v>9</v>
      </c>
      <c r="E39" s="117">
        <v>4</v>
      </c>
      <c r="F39" s="20" t="s">
        <v>89</v>
      </c>
      <c r="G39" s="120"/>
      <c r="H39" s="117"/>
      <c r="I39" s="117">
        <v>18</v>
      </c>
    </row>
    <row r="40" spans="1:9" ht="13.5">
      <c r="A40" s="16"/>
      <c r="B40" s="17"/>
      <c r="C40" s="26" t="s">
        <v>90</v>
      </c>
      <c r="D40" s="27"/>
      <c r="E40" s="27"/>
      <c r="F40" s="27"/>
      <c r="G40" s="27"/>
      <c r="H40" s="18"/>
      <c r="I40" s="16"/>
    </row>
    <row r="41" spans="1:9" ht="13.5">
      <c r="A41" s="16"/>
      <c r="B41" s="17"/>
      <c r="C41" s="26"/>
      <c r="D41" s="27"/>
      <c r="E41" s="27"/>
      <c r="F41" s="27"/>
      <c r="G41" s="27"/>
      <c r="H41" s="40"/>
      <c r="I41" s="16"/>
    </row>
    <row r="42" spans="1:9" ht="13.5">
      <c r="A42" s="181" t="s">
        <v>178</v>
      </c>
      <c r="B42" s="181"/>
      <c r="C42" s="156" t="s">
        <v>198</v>
      </c>
      <c r="D42" s="160" t="s">
        <v>199</v>
      </c>
      <c r="E42" s="156" t="s">
        <v>200</v>
      </c>
      <c r="F42" s="156" t="s">
        <v>214</v>
      </c>
      <c r="G42" s="160" t="s">
        <v>201</v>
      </c>
      <c r="H42" s="156" t="s">
        <v>202</v>
      </c>
      <c r="I42" s="156" t="s">
        <v>48</v>
      </c>
    </row>
    <row r="43" spans="1:9" ht="13.5">
      <c r="A43" s="182" t="str">
        <f>F6</f>
        <v>Synergy 96 Maletich</v>
      </c>
      <c r="B43" s="183"/>
      <c r="C43" s="155">
        <v>0</v>
      </c>
      <c r="D43" s="155">
        <v>0</v>
      </c>
      <c r="E43" s="155">
        <v>1</v>
      </c>
      <c r="F43" s="162" t="s">
        <v>89</v>
      </c>
      <c r="G43" s="155"/>
      <c r="H43" s="155"/>
      <c r="I43" s="158">
        <v>1</v>
      </c>
    </row>
    <row r="44" spans="1:9" ht="13.5">
      <c r="A44" s="182" t="str">
        <f>F7</f>
        <v>Wenatchee Fire</v>
      </c>
      <c r="B44" s="183"/>
      <c r="C44" s="155">
        <v>10</v>
      </c>
      <c r="D44" s="155">
        <v>0</v>
      </c>
      <c r="E44" s="155">
        <v>0</v>
      </c>
      <c r="F44" s="162" t="s">
        <v>89</v>
      </c>
      <c r="G44" s="155"/>
      <c r="H44" s="155"/>
      <c r="I44" s="155">
        <v>10</v>
      </c>
    </row>
    <row r="45" spans="1:9" ht="13.5">
      <c r="A45" s="182" t="str">
        <f>F8</f>
        <v>WPFC 96 White</v>
      </c>
      <c r="B45" s="183"/>
      <c r="C45" s="155">
        <v>5</v>
      </c>
      <c r="D45" s="155">
        <v>10</v>
      </c>
      <c r="E45" s="155">
        <v>9</v>
      </c>
      <c r="F45" s="162" t="s">
        <v>89</v>
      </c>
      <c r="G45" s="155"/>
      <c r="H45" s="155"/>
      <c r="I45" s="155">
        <v>24</v>
      </c>
    </row>
    <row r="46" spans="1:9" ht="13.5">
      <c r="A46" s="182" t="str">
        <f>F9</f>
        <v>Westside United Black</v>
      </c>
      <c r="B46" s="183"/>
      <c r="C46" s="155">
        <v>5</v>
      </c>
      <c r="D46" s="155">
        <v>10</v>
      </c>
      <c r="E46" s="155">
        <v>10</v>
      </c>
      <c r="F46" s="162" t="s">
        <v>89</v>
      </c>
      <c r="G46" s="155"/>
      <c r="H46" s="155"/>
      <c r="I46" s="155">
        <v>25</v>
      </c>
    </row>
    <row r="49" ht="13.5">
      <c r="A49" t="s">
        <v>196</v>
      </c>
    </row>
    <row r="50" spans="1:4" ht="13.5">
      <c r="A50" s="56">
        <v>39692</v>
      </c>
      <c r="B50" s="57">
        <v>0.5104166666666666</v>
      </c>
      <c r="C50" s="41">
        <v>5</v>
      </c>
      <c r="D50" t="s">
        <v>79</v>
      </c>
    </row>
    <row r="52" spans="1:4" ht="13.5">
      <c r="A52" t="s">
        <v>15</v>
      </c>
      <c r="D52" t="s">
        <v>21</v>
      </c>
    </row>
  </sheetData>
  <sheetProtection/>
  <mergeCells count="60">
    <mergeCell ref="A35:B35"/>
    <mergeCell ref="A36:B36"/>
    <mergeCell ref="A37:B37"/>
    <mergeCell ref="G15:H15"/>
    <mergeCell ref="G16:H16"/>
    <mergeCell ref="F8:H8"/>
    <mergeCell ref="A34:B34"/>
    <mergeCell ref="E15:F15"/>
    <mergeCell ref="E16:F16"/>
    <mergeCell ref="E18:F18"/>
    <mergeCell ref="A39:B39"/>
    <mergeCell ref="A38:B38"/>
    <mergeCell ref="G17:H17"/>
    <mergeCell ref="G18:H18"/>
    <mergeCell ref="G19:H19"/>
    <mergeCell ref="G20:H20"/>
    <mergeCell ref="G22:H22"/>
    <mergeCell ref="A21:I21"/>
    <mergeCell ref="G31:H31"/>
    <mergeCell ref="E17:F17"/>
    <mergeCell ref="A46:B46"/>
    <mergeCell ref="A45:B45"/>
    <mergeCell ref="A44:B44"/>
    <mergeCell ref="A43:B43"/>
    <mergeCell ref="A42:B42"/>
    <mergeCell ref="B10:D10"/>
    <mergeCell ref="A12:I12"/>
    <mergeCell ref="A30:I30"/>
    <mergeCell ref="E14:F14"/>
    <mergeCell ref="G14:H14"/>
    <mergeCell ref="E19:F19"/>
    <mergeCell ref="E20:F20"/>
    <mergeCell ref="G23:H23"/>
    <mergeCell ref="E29:F29"/>
    <mergeCell ref="G24:H24"/>
    <mergeCell ref="G25:H25"/>
    <mergeCell ref="E23:F23"/>
    <mergeCell ref="E24:F24"/>
    <mergeCell ref="E25:F25"/>
    <mergeCell ref="E26:F26"/>
    <mergeCell ref="F7:H7"/>
    <mergeCell ref="E22:F22"/>
    <mergeCell ref="F9:H9"/>
    <mergeCell ref="B5:D5"/>
    <mergeCell ref="E27:F27"/>
    <mergeCell ref="G29:H29"/>
    <mergeCell ref="G26:H26"/>
    <mergeCell ref="G27:H27"/>
    <mergeCell ref="G28:H28"/>
    <mergeCell ref="E28:F28"/>
    <mergeCell ref="B6:D6"/>
    <mergeCell ref="B7:D7"/>
    <mergeCell ref="B8:D8"/>
    <mergeCell ref="B9:D9"/>
    <mergeCell ref="E31:F31"/>
    <mergeCell ref="A1:I1"/>
    <mergeCell ref="A2:I2"/>
    <mergeCell ref="A3:I3"/>
    <mergeCell ref="F5:H5"/>
    <mergeCell ref="F6:H6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27">
      <selection activeCell="C53" sqref="C53"/>
    </sheetView>
  </sheetViews>
  <sheetFormatPr defaultColWidth="8.8515625" defaultRowHeight="15"/>
  <cols>
    <col min="1" max="1" width="8.8515625" style="0" customWidth="1"/>
    <col min="2" max="2" width="12.28125" style="0" customWidth="1"/>
    <col min="3" max="4" width="8.8515625" style="0" customWidth="1"/>
    <col min="5" max="5" width="11.8515625" style="0" customWidth="1"/>
    <col min="6" max="6" width="8.8515625" style="0" customWidth="1"/>
    <col min="7" max="7" width="9.140625" style="0" customWidth="1"/>
    <col min="8" max="8" width="10.28125" style="0" customWidth="1"/>
    <col min="9" max="9" width="9.00390625" style="0" customWidth="1"/>
  </cols>
  <sheetData>
    <row r="1" spans="1:9" ht="16.5">
      <c r="A1" s="173" t="s">
        <v>175</v>
      </c>
      <c r="B1" s="173"/>
      <c r="C1" s="173"/>
      <c r="D1" s="173"/>
      <c r="E1" s="173"/>
      <c r="F1" s="173"/>
      <c r="G1" s="173"/>
      <c r="H1" s="173"/>
      <c r="I1" s="173"/>
    </row>
    <row r="2" spans="1:9" ht="16.5">
      <c r="A2" s="173" t="s">
        <v>176</v>
      </c>
      <c r="B2" s="173"/>
      <c r="C2" s="173"/>
      <c r="D2" s="173"/>
      <c r="E2" s="173"/>
      <c r="F2" s="173"/>
      <c r="G2" s="173"/>
      <c r="H2" s="173"/>
      <c r="I2" s="173"/>
    </row>
    <row r="3" spans="1:9" ht="16.5">
      <c r="A3" s="173" t="s">
        <v>92</v>
      </c>
      <c r="B3" s="173"/>
      <c r="C3" s="173"/>
      <c r="D3" s="173"/>
      <c r="E3" s="173"/>
      <c r="F3" s="173"/>
      <c r="G3" s="173"/>
      <c r="H3" s="173"/>
      <c r="I3" s="173"/>
    </row>
    <row r="4" ht="13.5">
      <c r="B4" s="5"/>
    </row>
    <row r="5" spans="1:9" ht="13.5">
      <c r="A5" s="22"/>
      <c r="B5" s="181" t="s">
        <v>177</v>
      </c>
      <c r="C5" s="181"/>
      <c r="D5" s="181"/>
      <c r="E5" s="22"/>
      <c r="F5" s="181" t="s">
        <v>178</v>
      </c>
      <c r="G5" s="181"/>
      <c r="H5" s="181"/>
      <c r="I5" s="16"/>
    </row>
    <row r="6" spans="1:9" ht="13.5">
      <c r="A6" s="16"/>
      <c r="B6" s="180" t="s">
        <v>99</v>
      </c>
      <c r="C6" s="180"/>
      <c r="D6" s="180"/>
      <c r="E6" s="16"/>
      <c r="F6" s="180" t="s">
        <v>93</v>
      </c>
      <c r="G6" s="180"/>
      <c r="H6" s="180"/>
      <c r="I6" s="16"/>
    </row>
    <row r="7" spans="1:9" ht="13.5">
      <c r="A7" s="16"/>
      <c r="B7" s="180" t="s">
        <v>96</v>
      </c>
      <c r="C7" s="180"/>
      <c r="D7" s="180"/>
      <c r="E7" s="16"/>
      <c r="F7" s="180" t="s">
        <v>94</v>
      </c>
      <c r="G7" s="180"/>
      <c r="H7" s="180"/>
      <c r="I7" s="16"/>
    </row>
    <row r="8" spans="1:9" ht="13.5">
      <c r="A8" s="16"/>
      <c r="B8" s="180" t="s">
        <v>97</v>
      </c>
      <c r="C8" s="180"/>
      <c r="D8" s="180"/>
      <c r="E8" s="16"/>
      <c r="F8" s="180" t="s">
        <v>227</v>
      </c>
      <c r="G8" s="180"/>
      <c r="H8" s="180"/>
      <c r="I8" s="16"/>
    </row>
    <row r="9" spans="1:9" ht="13.5">
      <c r="A9" s="16"/>
      <c r="B9" s="180" t="s">
        <v>98</v>
      </c>
      <c r="C9" s="180"/>
      <c r="D9" s="180"/>
      <c r="E9" s="16"/>
      <c r="F9" s="180" t="s">
        <v>268</v>
      </c>
      <c r="G9" s="180"/>
      <c r="H9" s="180"/>
      <c r="I9" s="16"/>
    </row>
    <row r="10" spans="1:9" ht="13.5">
      <c r="A10" s="16"/>
      <c r="B10" s="180" t="s">
        <v>95</v>
      </c>
      <c r="C10" s="180"/>
      <c r="D10" s="180"/>
      <c r="E10" s="18"/>
      <c r="F10" s="40"/>
      <c r="G10" s="40"/>
      <c r="H10" s="16"/>
      <c r="I10" s="16"/>
    </row>
    <row r="11" spans="1:9" ht="13.5">
      <c r="A11" s="16"/>
      <c r="B11" s="58"/>
      <c r="C11" s="58"/>
      <c r="D11" s="58"/>
      <c r="E11" s="40"/>
      <c r="F11" s="40"/>
      <c r="G11" s="40"/>
      <c r="H11" s="16"/>
      <c r="I11" s="16"/>
    </row>
    <row r="12" spans="1:9" ht="13.5">
      <c r="A12" s="191" t="s">
        <v>86</v>
      </c>
      <c r="B12" s="191"/>
      <c r="C12" s="191"/>
      <c r="D12" s="191"/>
      <c r="E12" s="191"/>
      <c r="F12" s="191"/>
      <c r="G12" s="191"/>
      <c r="H12" s="191"/>
      <c r="I12" s="191"/>
    </row>
    <row r="13" spans="1:9" ht="13.5">
      <c r="A13" s="16"/>
      <c r="B13" s="17"/>
      <c r="C13" s="16"/>
      <c r="D13" s="16"/>
      <c r="E13" s="16"/>
      <c r="F13" s="16"/>
      <c r="G13" s="16"/>
      <c r="H13" s="16"/>
      <c r="I13" s="16"/>
    </row>
    <row r="14" spans="1:9" ht="13.5">
      <c r="A14" s="38" t="s">
        <v>186</v>
      </c>
      <c r="B14" s="54" t="s">
        <v>187</v>
      </c>
      <c r="C14" s="38" t="s">
        <v>188</v>
      </c>
      <c r="D14" s="38" t="s">
        <v>47</v>
      </c>
      <c r="E14" s="181" t="s">
        <v>189</v>
      </c>
      <c r="F14" s="181"/>
      <c r="G14" s="181" t="s">
        <v>190</v>
      </c>
      <c r="H14" s="181"/>
      <c r="I14" s="38" t="s">
        <v>47</v>
      </c>
    </row>
    <row r="15" spans="1:9" ht="13.5">
      <c r="A15" s="49">
        <v>39690</v>
      </c>
      <c r="B15" s="50">
        <v>0.3333333333333333</v>
      </c>
      <c r="C15" s="51" t="s">
        <v>32</v>
      </c>
      <c r="D15" s="3">
        <v>4</v>
      </c>
      <c r="E15" s="177" t="str">
        <f>B6</f>
        <v>Eastside FC 95 Red</v>
      </c>
      <c r="F15" s="177"/>
      <c r="G15" s="177" t="str">
        <f>B7</f>
        <v>CDA Sting Gold</v>
      </c>
      <c r="H15" s="177"/>
      <c r="I15" s="39">
        <v>0</v>
      </c>
    </row>
    <row r="16" spans="1:9" ht="13.5">
      <c r="A16" s="49">
        <v>39690</v>
      </c>
      <c r="B16" s="50">
        <v>0.333333333333333</v>
      </c>
      <c r="C16" s="51" t="s">
        <v>33</v>
      </c>
      <c r="D16" s="3">
        <v>4</v>
      </c>
      <c r="E16" s="177" t="str">
        <f>B8</f>
        <v>Lake Hills Velocity</v>
      </c>
      <c r="F16" s="177"/>
      <c r="G16" s="177" t="str">
        <f>B9</f>
        <v>Evergreen White</v>
      </c>
      <c r="H16" s="177"/>
      <c r="I16" s="39">
        <v>0</v>
      </c>
    </row>
    <row r="17" spans="1:9" ht="13.5">
      <c r="A17" s="49">
        <v>39690</v>
      </c>
      <c r="B17" s="50">
        <v>0.333333333333333</v>
      </c>
      <c r="C17" s="51" t="s">
        <v>34</v>
      </c>
      <c r="D17" s="3">
        <v>3</v>
      </c>
      <c r="E17" s="177" t="str">
        <f>F6</f>
        <v>Westsound FC Krug</v>
      </c>
      <c r="F17" s="177"/>
      <c r="G17" s="177" t="str">
        <f>F7</f>
        <v>Stanwood Camano Fire</v>
      </c>
      <c r="H17" s="177"/>
      <c r="I17" s="39">
        <v>1</v>
      </c>
    </row>
    <row r="18" spans="1:9" ht="13.5">
      <c r="A18" s="49">
        <v>39690</v>
      </c>
      <c r="B18" s="50">
        <v>0.3854166666666667</v>
      </c>
      <c r="C18" s="51" t="s">
        <v>32</v>
      </c>
      <c r="D18" s="3">
        <v>8</v>
      </c>
      <c r="E18" s="177" t="str">
        <f>F8</f>
        <v>Les Bois Ginga</v>
      </c>
      <c r="F18" s="177"/>
      <c r="G18" s="177" t="str">
        <f>F9</f>
        <v>ISC Arsenal White</v>
      </c>
      <c r="H18" s="177"/>
      <c r="I18" s="39">
        <v>1</v>
      </c>
    </row>
    <row r="19" spans="1:9" ht="13.5">
      <c r="A19" s="49">
        <v>39690</v>
      </c>
      <c r="B19" s="50">
        <v>0.6458333333333334</v>
      </c>
      <c r="C19" s="51">
        <v>4</v>
      </c>
      <c r="D19" s="3">
        <v>0</v>
      </c>
      <c r="E19" s="177" t="str">
        <f>B7</f>
        <v>CDA Sting Gold</v>
      </c>
      <c r="F19" s="177"/>
      <c r="G19" s="177" t="str">
        <f>B8</f>
        <v>Lake Hills Velocity</v>
      </c>
      <c r="H19" s="177"/>
      <c r="I19" s="39">
        <v>1</v>
      </c>
    </row>
    <row r="20" spans="1:9" ht="13.5">
      <c r="A20" s="49">
        <v>39690</v>
      </c>
      <c r="B20" s="50">
        <v>0.6979166666666666</v>
      </c>
      <c r="C20" s="51" t="s">
        <v>32</v>
      </c>
      <c r="D20" s="3">
        <v>1</v>
      </c>
      <c r="E20" s="177" t="str">
        <f>B10</f>
        <v>West Seattle</v>
      </c>
      <c r="F20" s="177"/>
      <c r="G20" s="177" t="str">
        <f>B6</f>
        <v>Eastside FC 95 Red</v>
      </c>
      <c r="H20" s="177"/>
      <c r="I20" s="39">
        <v>8</v>
      </c>
    </row>
    <row r="21" spans="1:9" ht="13.5">
      <c r="A21" s="49">
        <v>39690</v>
      </c>
      <c r="B21" s="50">
        <v>0.75</v>
      </c>
      <c r="C21" s="51">
        <v>3</v>
      </c>
      <c r="D21" s="3">
        <v>1</v>
      </c>
      <c r="E21" s="177" t="str">
        <f>F7</f>
        <v>Stanwood Camano Fire</v>
      </c>
      <c r="F21" s="177"/>
      <c r="G21" s="177" t="str">
        <f>F8</f>
        <v>Les Bois Ginga</v>
      </c>
      <c r="H21" s="177"/>
      <c r="I21" s="39">
        <v>2</v>
      </c>
    </row>
    <row r="22" spans="1:9" ht="13.5">
      <c r="A22" s="49">
        <v>39690</v>
      </c>
      <c r="B22" s="50">
        <v>0.75</v>
      </c>
      <c r="C22" s="51">
        <v>4</v>
      </c>
      <c r="D22" s="3">
        <v>0</v>
      </c>
      <c r="E22" s="177" t="str">
        <f>F9</f>
        <v>ISC Arsenal White</v>
      </c>
      <c r="F22" s="177"/>
      <c r="G22" s="177" t="str">
        <f>F6</f>
        <v>Westsound FC Krug</v>
      </c>
      <c r="H22" s="177"/>
      <c r="I22" s="39">
        <v>5</v>
      </c>
    </row>
    <row r="23" spans="1:9" ht="13.5">
      <c r="A23" s="174"/>
      <c r="B23" s="175"/>
      <c r="C23" s="175"/>
      <c r="D23" s="175"/>
      <c r="E23" s="175"/>
      <c r="F23" s="175"/>
      <c r="G23" s="175"/>
      <c r="H23" s="175"/>
      <c r="I23" s="176"/>
    </row>
    <row r="24" spans="1:9" ht="13.5">
      <c r="A24" s="49">
        <v>39691</v>
      </c>
      <c r="B24" s="50">
        <v>0.4375</v>
      </c>
      <c r="C24" s="51">
        <v>1</v>
      </c>
      <c r="D24" s="3">
        <v>2</v>
      </c>
      <c r="E24" s="177" t="str">
        <f>B9</f>
        <v>Evergreen White</v>
      </c>
      <c r="F24" s="177"/>
      <c r="G24" s="177" t="str">
        <f>B10</f>
        <v>West Seattle</v>
      </c>
      <c r="H24" s="177"/>
      <c r="I24" s="39">
        <v>1</v>
      </c>
    </row>
    <row r="25" spans="1:9" ht="13.5">
      <c r="A25" s="49">
        <v>39691</v>
      </c>
      <c r="B25" s="50">
        <v>0.4375</v>
      </c>
      <c r="C25" s="51">
        <v>2</v>
      </c>
      <c r="D25" s="3">
        <v>5</v>
      </c>
      <c r="E25" s="177" t="str">
        <f>B6</f>
        <v>Eastside FC 95 Red</v>
      </c>
      <c r="F25" s="177"/>
      <c r="G25" s="177" t="str">
        <f>B8</f>
        <v>Lake Hills Velocity</v>
      </c>
      <c r="H25" s="177"/>
      <c r="I25" s="39">
        <v>2</v>
      </c>
    </row>
    <row r="26" spans="1:9" ht="13.5">
      <c r="A26" s="49">
        <v>39691</v>
      </c>
      <c r="B26" s="50">
        <v>0.5416666666666666</v>
      </c>
      <c r="C26" s="51">
        <v>3</v>
      </c>
      <c r="D26" s="3">
        <v>2</v>
      </c>
      <c r="E26" s="177" t="str">
        <f>F7</f>
        <v>Stanwood Camano Fire</v>
      </c>
      <c r="F26" s="177"/>
      <c r="G26" s="177" t="str">
        <f>F9</f>
        <v>ISC Arsenal White</v>
      </c>
      <c r="H26" s="177"/>
      <c r="I26" s="39">
        <v>0</v>
      </c>
    </row>
    <row r="27" spans="1:9" ht="13.5">
      <c r="A27" s="49">
        <v>39691</v>
      </c>
      <c r="B27" s="50">
        <v>0.541666666666667</v>
      </c>
      <c r="C27" s="51">
        <v>4</v>
      </c>
      <c r="D27" s="3">
        <v>0</v>
      </c>
      <c r="E27" s="177" t="str">
        <f>F8</f>
        <v>Les Bois Ginga</v>
      </c>
      <c r="F27" s="177"/>
      <c r="G27" s="177" t="str">
        <f>F6</f>
        <v>Westsound FC Krug</v>
      </c>
      <c r="H27" s="177"/>
      <c r="I27" s="39">
        <v>3</v>
      </c>
    </row>
    <row r="28" spans="1:9" ht="13.5">
      <c r="A28" s="49">
        <v>39691</v>
      </c>
      <c r="B28" s="50">
        <v>0.75</v>
      </c>
      <c r="C28" s="51">
        <v>1</v>
      </c>
      <c r="D28" s="3">
        <v>5</v>
      </c>
      <c r="E28" s="177" t="str">
        <f>B7</f>
        <v>CDA Sting Gold</v>
      </c>
      <c r="F28" s="177"/>
      <c r="G28" s="177" t="str">
        <f>B10</f>
        <v>West Seattle</v>
      </c>
      <c r="H28" s="177"/>
      <c r="I28" s="39">
        <v>0</v>
      </c>
    </row>
    <row r="29" spans="1:9" ht="13.5">
      <c r="A29" s="49">
        <v>39691</v>
      </c>
      <c r="B29" s="50">
        <v>0.75</v>
      </c>
      <c r="C29" s="51">
        <v>2</v>
      </c>
      <c r="D29" s="3">
        <v>0</v>
      </c>
      <c r="E29" s="177" t="str">
        <f>B9</f>
        <v>Evergreen White</v>
      </c>
      <c r="F29" s="177"/>
      <c r="G29" s="177" t="str">
        <f>B6</f>
        <v>Eastside FC 95 Red</v>
      </c>
      <c r="H29" s="177"/>
      <c r="I29" s="39">
        <v>5</v>
      </c>
    </row>
    <row r="30" spans="1:9" ht="13.5">
      <c r="A30" s="174"/>
      <c r="B30" s="175"/>
      <c r="C30" s="175"/>
      <c r="D30" s="175"/>
      <c r="E30" s="175"/>
      <c r="F30" s="175"/>
      <c r="G30" s="175"/>
      <c r="H30" s="175"/>
      <c r="I30" s="176"/>
    </row>
    <row r="31" spans="1:9" ht="13.5">
      <c r="A31" s="49">
        <v>39692</v>
      </c>
      <c r="B31" s="50">
        <v>0.5416666666666666</v>
      </c>
      <c r="C31" s="51">
        <v>3</v>
      </c>
      <c r="D31" s="3">
        <v>4</v>
      </c>
      <c r="E31" s="190" t="s">
        <v>99</v>
      </c>
      <c r="F31" s="177"/>
      <c r="G31" s="190" t="s">
        <v>93</v>
      </c>
      <c r="H31" s="177"/>
      <c r="I31" s="170" t="s">
        <v>56</v>
      </c>
    </row>
    <row r="32" spans="1:9" ht="13.5">
      <c r="A32" s="16"/>
      <c r="B32" s="17"/>
      <c r="C32" s="16"/>
      <c r="D32" s="16"/>
      <c r="E32" s="16"/>
      <c r="F32" s="16"/>
      <c r="G32" s="16"/>
      <c r="H32" s="16"/>
      <c r="I32" s="16"/>
    </row>
    <row r="34" spans="1:9" ht="13.5">
      <c r="A34" s="184" t="s">
        <v>177</v>
      </c>
      <c r="B34" s="186"/>
      <c r="C34" s="156" t="s">
        <v>198</v>
      </c>
      <c r="D34" s="160" t="s">
        <v>199</v>
      </c>
      <c r="E34" s="156" t="s">
        <v>200</v>
      </c>
      <c r="F34" s="59" t="s">
        <v>214</v>
      </c>
      <c r="G34" s="156" t="s">
        <v>201</v>
      </c>
      <c r="H34" s="160" t="s">
        <v>202</v>
      </c>
      <c r="I34" s="156" t="s">
        <v>48</v>
      </c>
    </row>
    <row r="35" spans="1:9" ht="13.5">
      <c r="A35" s="182" t="str">
        <f>B6</f>
        <v>Eastside FC 95 Red</v>
      </c>
      <c r="B35" s="183"/>
      <c r="C35" s="155">
        <v>10</v>
      </c>
      <c r="D35" s="155">
        <v>9</v>
      </c>
      <c r="E35" s="155">
        <v>9</v>
      </c>
      <c r="F35" s="155">
        <v>10</v>
      </c>
      <c r="G35" s="155"/>
      <c r="H35" s="155"/>
      <c r="I35" s="158">
        <v>28.5</v>
      </c>
    </row>
    <row r="36" spans="1:9" ht="13.5">
      <c r="A36" s="182" t="str">
        <f>B7</f>
        <v>CDA Sting Gold</v>
      </c>
      <c r="B36" s="183"/>
      <c r="C36" s="155">
        <v>0</v>
      </c>
      <c r="D36" s="155">
        <v>0</v>
      </c>
      <c r="E36" s="155">
        <v>10</v>
      </c>
      <c r="F36" s="20" t="s">
        <v>89</v>
      </c>
      <c r="G36" s="159"/>
      <c r="H36" s="155"/>
      <c r="I36" s="155">
        <v>10</v>
      </c>
    </row>
    <row r="37" spans="1:9" ht="13.5">
      <c r="A37" s="182" t="str">
        <f>B8</f>
        <v>Lake Hills Velocity</v>
      </c>
      <c r="B37" s="183"/>
      <c r="C37" s="155">
        <v>10</v>
      </c>
      <c r="D37" s="155">
        <v>8</v>
      </c>
      <c r="E37" s="155">
        <v>2</v>
      </c>
      <c r="F37" s="20" t="s">
        <v>89</v>
      </c>
      <c r="G37" s="159"/>
      <c r="H37" s="155"/>
      <c r="I37" s="155">
        <v>20</v>
      </c>
    </row>
    <row r="38" spans="1:9" ht="13.5">
      <c r="A38" s="182" t="str">
        <f>B9</f>
        <v>Evergreen White</v>
      </c>
      <c r="B38" s="183"/>
      <c r="C38" s="155">
        <v>0</v>
      </c>
      <c r="D38" s="155">
        <v>8</v>
      </c>
      <c r="E38" s="155">
        <v>0</v>
      </c>
      <c r="F38" s="20" t="s">
        <v>89</v>
      </c>
      <c r="G38" s="159"/>
      <c r="H38" s="155"/>
      <c r="I38" s="155">
        <v>8</v>
      </c>
    </row>
    <row r="39" spans="1:9" ht="13.5">
      <c r="A39" s="182" t="str">
        <f>B10</f>
        <v>West Seattle</v>
      </c>
      <c r="B39" s="183"/>
      <c r="C39" s="155">
        <v>1</v>
      </c>
      <c r="D39" s="155">
        <v>1</v>
      </c>
      <c r="E39" s="155">
        <v>0</v>
      </c>
      <c r="F39" s="20" t="s">
        <v>89</v>
      </c>
      <c r="G39" s="159"/>
      <c r="H39" s="155"/>
      <c r="I39" s="155">
        <v>2</v>
      </c>
    </row>
    <row r="40" spans="1:9" ht="13.5">
      <c r="A40" s="192" t="s">
        <v>90</v>
      </c>
      <c r="B40" s="192"/>
      <c r="C40" s="192"/>
      <c r="D40" s="192"/>
      <c r="E40" s="192"/>
      <c r="F40" s="192"/>
      <c r="G40" s="192"/>
      <c r="H40" s="192"/>
      <c r="I40" s="192"/>
    </row>
    <row r="41" spans="1:9" ht="13.5">
      <c r="A41" s="43"/>
      <c r="B41" s="19"/>
      <c r="C41" s="157"/>
      <c r="D41" s="161"/>
      <c r="E41" s="161"/>
      <c r="F41" s="161"/>
      <c r="G41" s="161"/>
      <c r="H41" s="58"/>
      <c r="I41" s="43"/>
    </row>
    <row r="42" spans="1:9" ht="13.5">
      <c r="A42" s="181" t="s">
        <v>178</v>
      </c>
      <c r="B42" s="181"/>
      <c r="C42" s="156" t="s">
        <v>198</v>
      </c>
      <c r="D42" s="160" t="s">
        <v>199</v>
      </c>
      <c r="E42" s="156" t="s">
        <v>200</v>
      </c>
      <c r="F42" s="156" t="s">
        <v>214</v>
      </c>
      <c r="G42" s="160" t="s">
        <v>201</v>
      </c>
      <c r="H42" s="156" t="s">
        <v>202</v>
      </c>
      <c r="I42" s="156" t="s">
        <v>48</v>
      </c>
    </row>
    <row r="43" spans="1:9" ht="13.5">
      <c r="A43" s="182" t="str">
        <f>F6</f>
        <v>Westsound FC Krug</v>
      </c>
      <c r="B43" s="183"/>
      <c r="C43" s="155">
        <v>9</v>
      </c>
      <c r="D43" s="155">
        <v>10</v>
      </c>
      <c r="E43" s="155">
        <v>10</v>
      </c>
      <c r="F43" s="20" t="s">
        <v>89</v>
      </c>
      <c r="G43" s="155"/>
      <c r="H43" s="155"/>
      <c r="I43" s="155">
        <v>29</v>
      </c>
    </row>
    <row r="44" spans="1:9" ht="13.5">
      <c r="A44" s="182" t="str">
        <f>F7</f>
        <v>Stanwood Camano Fire</v>
      </c>
      <c r="B44" s="183"/>
      <c r="C44" s="155">
        <v>1</v>
      </c>
      <c r="D44" s="155">
        <v>1</v>
      </c>
      <c r="E44" s="155">
        <v>9</v>
      </c>
      <c r="F44" s="20" t="s">
        <v>89</v>
      </c>
      <c r="G44" s="155"/>
      <c r="H44" s="155"/>
      <c r="I44" s="155">
        <v>11</v>
      </c>
    </row>
    <row r="45" spans="1:9" ht="13.5">
      <c r="A45" s="182" t="str">
        <f>F8</f>
        <v>Les Bois Ginga</v>
      </c>
      <c r="B45" s="183"/>
      <c r="C45" s="155">
        <v>9</v>
      </c>
      <c r="D45" s="155">
        <v>8</v>
      </c>
      <c r="E45" s="155">
        <v>0</v>
      </c>
      <c r="F45" s="20" t="s">
        <v>89</v>
      </c>
      <c r="G45" s="155"/>
      <c r="H45" s="155"/>
      <c r="I45" s="155">
        <v>17</v>
      </c>
    </row>
    <row r="46" spans="1:9" ht="13.5">
      <c r="A46" s="182" t="str">
        <f>F9</f>
        <v>ISC Arsenal White</v>
      </c>
      <c r="B46" s="183"/>
      <c r="C46" s="155">
        <v>1</v>
      </c>
      <c r="D46" s="155">
        <v>0</v>
      </c>
      <c r="E46" s="155">
        <v>0</v>
      </c>
      <c r="F46" s="20" t="s">
        <v>89</v>
      </c>
      <c r="G46" s="155"/>
      <c r="H46" s="155"/>
      <c r="I46" s="155">
        <v>1</v>
      </c>
    </row>
    <row r="49" ht="13.5">
      <c r="A49" t="s">
        <v>196</v>
      </c>
    </row>
    <row r="50" spans="1:4" ht="13.5">
      <c r="A50" s="56">
        <v>39692</v>
      </c>
      <c r="B50" s="57">
        <v>0.5416666666666666</v>
      </c>
      <c r="C50" s="41">
        <v>3</v>
      </c>
      <c r="D50" t="s">
        <v>80</v>
      </c>
    </row>
    <row r="52" spans="1:4" ht="13.5">
      <c r="A52" t="s">
        <v>15</v>
      </c>
      <c r="D52" t="s">
        <v>99</v>
      </c>
    </row>
  </sheetData>
  <sheetProtection/>
  <mergeCells count="61">
    <mergeCell ref="A34:B34"/>
    <mergeCell ref="A35:B35"/>
    <mergeCell ref="A36:B36"/>
    <mergeCell ref="A37:B37"/>
    <mergeCell ref="F7:H7"/>
    <mergeCell ref="F8:H8"/>
    <mergeCell ref="E14:F14"/>
    <mergeCell ref="G14:H14"/>
    <mergeCell ref="G15:H15"/>
    <mergeCell ref="G16:H16"/>
    <mergeCell ref="A43:B43"/>
    <mergeCell ref="A44:B44"/>
    <mergeCell ref="A45:B45"/>
    <mergeCell ref="A46:B46"/>
    <mergeCell ref="A38:B38"/>
    <mergeCell ref="A39:B39"/>
    <mergeCell ref="A42:B42"/>
    <mergeCell ref="A40:I40"/>
    <mergeCell ref="G17:H17"/>
    <mergeCell ref="G28:H28"/>
    <mergeCell ref="G29:H29"/>
    <mergeCell ref="G18:H18"/>
    <mergeCell ref="G19:H19"/>
    <mergeCell ref="G20:H20"/>
    <mergeCell ref="G21:H21"/>
    <mergeCell ref="G22:H22"/>
    <mergeCell ref="G27:H27"/>
    <mergeCell ref="G24:H24"/>
    <mergeCell ref="G25:H25"/>
    <mergeCell ref="G26:H26"/>
    <mergeCell ref="E25:F25"/>
    <mergeCell ref="E26:F26"/>
    <mergeCell ref="A23:I23"/>
    <mergeCell ref="G31:H31"/>
    <mergeCell ref="E31:F31"/>
    <mergeCell ref="E29:F29"/>
    <mergeCell ref="E27:F27"/>
    <mergeCell ref="E28:F28"/>
    <mergeCell ref="E15:F15"/>
    <mergeCell ref="E16:F16"/>
    <mergeCell ref="E17:F17"/>
    <mergeCell ref="E18:F18"/>
    <mergeCell ref="E19:F19"/>
    <mergeCell ref="E20:F20"/>
    <mergeCell ref="E21:F21"/>
    <mergeCell ref="E22:F22"/>
    <mergeCell ref="A30:I30"/>
    <mergeCell ref="A1:I1"/>
    <mergeCell ref="A2:I2"/>
    <mergeCell ref="A3:I3"/>
    <mergeCell ref="F5:H5"/>
    <mergeCell ref="F6:H6"/>
    <mergeCell ref="E24:F24"/>
    <mergeCell ref="B10:D10"/>
    <mergeCell ref="A12:I12"/>
    <mergeCell ref="F9:H9"/>
    <mergeCell ref="B5:D5"/>
    <mergeCell ref="B6:D6"/>
    <mergeCell ref="B7:D7"/>
    <mergeCell ref="B8:D8"/>
    <mergeCell ref="B9:D9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33">
      <selection activeCell="D70" sqref="D70"/>
    </sheetView>
  </sheetViews>
  <sheetFormatPr defaultColWidth="8.8515625" defaultRowHeight="15"/>
  <cols>
    <col min="1" max="1" width="8.8515625" style="0" customWidth="1"/>
    <col min="2" max="2" width="12.8515625" style="0" customWidth="1"/>
    <col min="3" max="3" width="8.8515625" style="0" customWidth="1"/>
    <col min="4" max="4" width="8.140625" style="0" customWidth="1"/>
    <col min="5" max="5" width="12.7109375" style="0" customWidth="1"/>
    <col min="6" max="7" width="8.8515625" style="0" customWidth="1"/>
    <col min="8" max="8" width="13.00390625" style="0" customWidth="1"/>
    <col min="9" max="9" width="6.8515625" style="0" bestFit="1" customWidth="1"/>
    <col min="10" max="10" width="10.421875" style="0" customWidth="1"/>
  </cols>
  <sheetData>
    <row r="1" spans="1:9" ht="16.5">
      <c r="A1" s="173" t="s">
        <v>175</v>
      </c>
      <c r="B1" s="173"/>
      <c r="C1" s="173"/>
      <c r="D1" s="173"/>
      <c r="E1" s="173"/>
      <c r="F1" s="173"/>
      <c r="G1" s="173"/>
      <c r="H1" s="173"/>
      <c r="I1" s="173"/>
    </row>
    <row r="2" spans="1:9" ht="16.5">
      <c r="A2" s="173" t="s">
        <v>176</v>
      </c>
      <c r="B2" s="173"/>
      <c r="C2" s="173"/>
      <c r="D2" s="173"/>
      <c r="E2" s="173"/>
      <c r="F2" s="173"/>
      <c r="G2" s="173"/>
      <c r="H2" s="173"/>
      <c r="I2" s="173"/>
    </row>
    <row r="3" spans="1:9" ht="16.5">
      <c r="A3" s="173" t="s">
        <v>145</v>
      </c>
      <c r="B3" s="173"/>
      <c r="C3" s="173"/>
      <c r="D3" s="173"/>
      <c r="E3" s="173"/>
      <c r="F3" s="173"/>
      <c r="G3" s="173"/>
      <c r="H3" s="173"/>
      <c r="I3" s="173"/>
    </row>
    <row r="5" spans="1:10" ht="13.5">
      <c r="A5" s="184" t="s">
        <v>177</v>
      </c>
      <c r="B5" s="186"/>
      <c r="C5" s="30"/>
      <c r="D5" s="184" t="s">
        <v>178</v>
      </c>
      <c r="E5" s="186"/>
      <c r="F5" s="31"/>
      <c r="G5" s="181" t="s">
        <v>217</v>
      </c>
      <c r="H5" s="181"/>
      <c r="I5" s="181"/>
      <c r="J5" s="16"/>
    </row>
    <row r="6" spans="1:10" ht="13.5">
      <c r="A6" s="182" t="s">
        <v>146</v>
      </c>
      <c r="B6" s="183"/>
      <c r="C6" s="28"/>
      <c r="D6" s="182" t="s">
        <v>147</v>
      </c>
      <c r="E6" s="183"/>
      <c r="F6" s="29"/>
      <c r="G6" s="180" t="s">
        <v>148</v>
      </c>
      <c r="H6" s="180"/>
      <c r="I6" s="180"/>
      <c r="J6" s="16"/>
    </row>
    <row r="7" spans="1:10" ht="13.5">
      <c r="A7" s="182" t="s">
        <v>149</v>
      </c>
      <c r="B7" s="183"/>
      <c r="C7" s="28"/>
      <c r="D7" s="182" t="s">
        <v>150</v>
      </c>
      <c r="E7" s="183"/>
      <c r="F7" s="29"/>
      <c r="G7" s="194" t="s">
        <v>151</v>
      </c>
      <c r="H7" s="194"/>
      <c r="I7" s="194"/>
      <c r="J7" s="16"/>
    </row>
    <row r="8" spans="1:10" ht="13.5">
      <c r="A8" s="182" t="s">
        <v>152</v>
      </c>
      <c r="B8" s="183"/>
      <c r="C8" s="28"/>
      <c r="D8" s="182" t="s">
        <v>153</v>
      </c>
      <c r="E8" s="183"/>
      <c r="F8" s="29"/>
      <c r="G8" s="180" t="s">
        <v>154</v>
      </c>
      <c r="H8" s="180"/>
      <c r="I8" s="180"/>
      <c r="J8" s="16"/>
    </row>
    <row r="9" spans="1:10" ht="13.5">
      <c r="A9" s="16"/>
      <c r="B9" s="18"/>
      <c r="C9" s="18"/>
      <c r="D9" s="16"/>
      <c r="E9" s="16"/>
      <c r="F9" s="16"/>
      <c r="G9" s="180" t="s">
        <v>155</v>
      </c>
      <c r="H9" s="180"/>
      <c r="I9" s="180"/>
      <c r="J9" s="16"/>
    </row>
    <row r="10" spans="1:10" ht="13.5">
      <c r="A10" s="16"/>
      <c r="B10" s="16"/>
      <c r="C10" s="16"/>
      <c r="D10" s="16"/>
      <c r="E10" s="16"/>
      <c r="F10" s="16"/>
      <c r="G10" s="180" t="s">
        <v>156</v>
      </c>
      <c r="H10" s="180"/>
      <c r="I10" s="180"/>
      <c r="J10" s="16"/>
    </row>
    <row r="11" spans="1:10" ht="13.5">
      <c r="A11" s="16"/>
      <c r="B11" s="16"/>
      <c r="C11" s="16"/>
      <c r="D11" s="16"/>
      <c r="E11" s="16"/>
      <c r="F11" s="16"/>
      <c r="G11" s="58"/>
      <c r="H11" s="58"/>
      <c r="I11" s="58"/>
      <c r="J11" s="16"/>
    </row>
    <row r="12" spans="1:10" ht="13.5">
      <c r="A12" s="16"/>
      <c r="B12" s="22"/>
      <c r="C12" s="22" t="s">
        <v>157</v>
      </c>
      <c r="D12" s="22"/>
      <c r="E12" s="22"/>
      <c r="F12" s="16"/>
      <c r="G12" s="16"/>
      <c r="H12" s="16"/>
      <c r="I12" s="16"/>
      <c r="J12" s="16"/>
    </row>
    <row r="13" spans="1:10" ht="13.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9" ht="13.5">
      <c r="A14" s="38" t="s">
        <v>186</v>
      </c>
      <c r="B14" s="38" t="s">
        <v>187</v>
      </c>
      <c r="C14" s="38" t="s">
        <v>188</v>
      </c>
      <c r="D14" s="95" t="s">
        <v>47</v>
      </c>
      <c r="E14" s="181" t="s">
        <v>189</v>
      </c>
      <c r="F14" s="181"/>
      <c r="G14" s="181" t="s">
        <v>190</v>
      </c>
      <c r="H14" s="181"/>
      <c r="I14" s="38" t="s">
        <v>47</v>
      </c>
    </row>
    <row r="15" spans="1:9" ht="13.5">
      <c r="A15" s="49">
        <v>39690</v>
      </c>
      <c r="B15" s="50">
        <v>0.4375</v>
      </c>
      <c r="C15" s="51" t="s">
        <v>32</v>
      </c>
      <c r="D15" s="98">
        <v>1</v>
      </c>
      <c r="E15" s="177" t="str">
        <f>A6</f>
        <v>Lake Hills Hurricanes</v>
      </c>
      <c r="F15" s="177"/>
      <c r="G15" s="177" t="str">
        <f>A7</f>
        <v>SHSC Revolution Black</v>
      </c>
      <c r="H15" s="177"/>
      <c r="I15" s="97">
        <v>2</v>
      </c>
    </row>
    <row r="16" spans="1:9" ht="13.5">
      <c r="A16" s="49">
        <v>39690</v>
      </c>
      <c r="B16" s="50">
        <v>0.4375</v>
      </c>
      <c r="C16" s="51" t="s">
        <v>33</v>
      </c>
      <c r="D16" s="98">
        <v>2</v>
      </c>
      <c r="E16" s="177" t="str">
        <f>A8</f>
        <v>Ginga- Naputi</v>
      </c>
      <c r="F16" s="177"/>
      <c r="G16" s="177" t="str">
        <f>D6</f>
        <v>Tynecastle 94</v>
      </c>
      <c r="H16" s="177"/>
      <c r="I16" s="97">
        <v>0</v>
      </c>
    </row>
    <row r="17" spans="1:9" ht="13.5">
      <c r="A17" s="49">
        <v>39690</v>
      </c>
      <c r="B17" s="50">
        <v>0.4375</v>
      </c>
      <c r="C17" s="51" t="s">
        <v>34</v>
      </c>
      <c r="D17" s="98">
        <v>0</v>
      </c>
      <c r="E17" s="177" t="str">
        <f>D7</f>
        <v>Harbor SC Tide</v>
      </c>
      <c r="F17" s="177"/>
      <c r="G17" s="177" t="str">
        <f>D8</f>
        <v>Blackhills FC 94 Jones</v>
      </c>
      <c r="H17" s="177"/>
      <c r="I17" s="97">
        <v>4</v>
      </c>
    </row>
    <row r="18" spans="1:9" ht="13.5">
      <c r="A18" s="49">
        <v>39690</v>
      </c>
      <c r="B18" s="50">
        <v>0.4895833333333333</v>
      </c>
      <c r="C18" s="51" t="s">
        <v>34</v>
      </c>
      <c r="D18" s="101">
        <v>0</v>
      </c>
      <c r="E18" s="177" t="str">
        <f>G6</f>
        <v>The Saints</v>
      </c>
      <c r="F18" s="177"/>
      <c r="G18" s="177" t="str">
        <f>G7</f>
        <v>Crossfire Select 94 Cipra</v>
      </c>
      <c r="H18" s="177"/>
      <c r="I18" s="39">
        <v>2</v>
      </c>
    </row>
    <row r="19" spans="1:9" ht="13.5">
      <c r="A19" s="49">
        <v>39690</v>
      </c>
      <c r="B19" s="50">
        <v>0.5416666666666666</v>
      </c>
      <c r="C19" s="51" t="s">
        <v>34</v>
      </c>
      <c r="D19" s="110">
        <v>0</v>
      </c>
      <c r="E19" s="177" t="str">
        <f>G8</f>
        <v>UPSC Rovers</v>
      </c>
      <c r="F19" s="177"/>
      <c r="G19" s="177" t="str">
        <f>G9</f>
        <v>Harbor FC 94</v>
      </c>
      <c r="H19" s="177"/>
      <c r="I19" s="39">
        <v>1</v>
      </c>
    </row>
    <row r="20" spans="1:9" ht="13.5">
      <c r="A20" s="49">
        <v>39690</v>
      </c>
      <c r="B20" s="50">
        <v>0.6458333333333334</v>
      </c>
      <c r="C20" s="51">
        <v>1</v>
      </c>
      <c r="D20" s="136">
        <v>1</v>
      </c>
      <c r="E20" s="177" t="str">
        <f>A7</f>
        <v>SHSC Revolution Black</v>
      </c>
      <c r="F20" s="177"/>
      <c r="G20" s="177" t="str">
        <f>A8</f>
        <v>Ginga- Naputi</v>
      </c>
      <c r="H20" s="177"/>
      <c r="I20" s="134">
        <v>1</v>
      </c>
    </row>
    <row r="21" spans="1:9" ht="13.5">
      <c r="A21" s="49">
        <v>39690</v>
      </c>
      <c r="B21" s="50">
        <v>0.6979166666666666</v>
      </c>
      <c r="C21" s="51">
        <v>1</v>
      </c>
      <c r="D21" s="136">
        <v>1</v>
      </c>
      <c r="E21" s="177" t="str">
        <f>D7</f>
        <v>Harbor SC Tide</v>
      </c>
      <c r="F21" s="177"/>
      <c r="G21" s="177" t="str">
        <f>A6</f>
        <v>Lake Hills Hurricanes</v>
      </c>
      <c r="H21" s="177"/>
      <c r="I21" s="134">
        <v>5</v>
      </c>
    </row>
    <row r="22" spans="1:9" ht="13.5">
      <c r="A22" s="49">
        <v>39690</v>
      </c>
      <c r="B22" s="50">
        <v>0.697916666666667</v>
      </c>
      <c r="C22" s="51">
        <v>2</v>
      </c>
      <c r="D22" s="136">
        <v>1</v>
      </c>
      <c r="E22" s="177" t="str">
        <f>D8</f>
        <v>Blackhills FC 94 Jones</v>
      </c>
      <c r="F22" s="177"/>
      <c r="G22" s="177" t="str">
        <f>D6</f>
        <v>Tynecastle 94</v>
      </c>
      <c r="H22" s="177"/>
      <c r="I22" s="134">
        <v>1</v>
      </c>
    </row>
    <row r="23" spans="1:9" ht="13.5">
      <c r="A23" s="49">
        <v>39690</v>
      </c>
      <c r="B23" s="50">
        <v>0.697916666666667</v>
      </c>
      <c r="C23" s="51">
        <v>3</v>
      </c>
      <c r="D23" s="136">
        <v>3</v>
      </c>
      <c r="E23" s="177" t="str">
        <f>G7</f>
        <v>Crossfire Select 94 Cipra</v>
      </c>
      <c r="F23" s="177"/>
      <c r="G23" s="177" t="str">
        <f>G8</f>
        <v>UPSC Rovers</v>
      </c>
      <c r="H23" s="177"/>
      <c r="I23" s="134">
        <v>2</v>
      </c>
    </row>
    <row r="24" spans="1:9" ht="13.5">
      <c r="A24" s="60">
        <v>39690</v>
      </c>
      <c r="B24" s="50">
        <v>0.697916666666667</v>
      </c>
      <c r="C24" s="51">
        <v>4</v>
      </c>
      <c r="D24" s="136">
        <v>1</v>
      </c>
      <c r="E24" s="177" t="str">
        <f>G9</f>
        <v>Harbor FC 94</v>
      </c>
      <c r="F24" s="177"/>
      <c r="G24" s="177" t="str">
        <f>G10</f>
        <v>UVI United 95</v>
      </c>
      <c r="H24" s="177"/>
      <c r="I24" s="134">
        <v>2</v>
      </c>
    </row>
    <row r="25" spans="1:9" ht="13.5">
      <c r="A25" s="49"/>
      <c r="B25" s="50"/>
      <c r="C25" s="51"/>
      <c r="D25" s="136"/>
      <c r="E25" s="177"/>
      <c r="F25" s="177"/>
      <c r="G25" s="177"/>
      <c r="H25" s="177"/>
      <c r="I25" s="134"/>
    </row>
    <row r="26" spans="1:9" ht="13.5">
      <c r="A26" s="49">
        <v>39691</v>
      </c>
      <c r="B26" s="50">
        <v>0.3333333333333333</v>
      </c>
      <c r="C26" s="51">
        <v>3</v>
      </c>
      <c r="D26" s="136">
        <v>4</v>
      </c>
      <c r="E26" s="177" t="str">
        <f>G8</f>
        <v>UPSC Rovers</v>
      </c>
      <c r="F26" s="177"/>
      <c r="G26" s="177" t="str">
        <f>G6</f>
        <v>The Saints</v>
      </c>
      <c r="H26" s="177"/>
      <c r="I26" s="20">
        <v>1</v>
      </c>
    </row>
    <row r="27" spans="1:9" ht="13.5">
      <c r="A27" s="49">
        <v>39691</v>
      </c>
      <c r="B27" s="50">
        <v>0.333333333333333</v>
      </c>
      <c r="C27" s="51">
        <v>4</v>
      </c>
      <c r="D27" s="136">
        <v>2</v>
      </c>
      <c r="E27" s="177" t="str">
        <f>G10</f>
        <v>UVI United 95</v>
      </c>
      <c r="F27" s="177"/>
      <c r="G27" s="177" t="str">
        <f>G7</f>
        <v>Crossfire Select 94 Cipra</v>
      </c>
      <c r="H27" s="177"/>
      <c r="I27" s="20">
        <v>1</v>
      </c>
    </row>
    <row r="28" spans="1:9" ht="13.5">
      <c r="A28" s="49">
        <v>39691</v>
      </c>
      <c r="B28" s="50">
        <v>0.4895833333333333</v>
      </c>
      <c r="C28" s="51" t="s">
        <v>32</v>
      </c>
      <c r="D28" s="136">
        <v>3</v>
      </c>
      <c r="E28" s="177" t="str">
        <f>A7</f>
        <v>SHSC Revolution Black</v>
      </c>
      <c r="F28" s="177"/>
      <c r="G28" s="177" t="str">
        <f>D8</f>
        <v>Blackhills FC 94 Jones</v>
      </c>
      <c r="H28" s="177"/>
      <c r="I28" s="134">
        <v>1</v>
      </c>
    </row>
    <row r="29" spans="1:9" ht="13.5">
      <c r="A29" s="49">
        <v>39691</v>
      </c>
      <c r="B29" s="50">
        <v>0.489583333333333</v>
      </c>
      <c r="C29" s="51" t="s">
        <v>33</v>
      </c>
      <c r="D29" s="136">
        <v>1</v>
      </c>
      <c r="E29" s="177" t="str">
        <f>A6</f>
        <v>Lake Hills Hurricanes</v>
      </c>
      <c r="F29" s="177"/>
      <c r="G29" s="177" t="str">
        <f>A8</f>
        <v>Ginga- Naputi</v>
      </c>
      <c r="H29" s="177"/>
      <c r="I29" s="134">
        <v>2</v>
      </c>
    </row>
    <row r="30" spans="1:9" ht="13.5">
      <c r="A30" s="49">
        <v>39691</v>
      </c>
      <c r="B30" s="50">
        <v>0.489583333333333</v>
      </c>
      <c r="C30" s="51" t="s">
        <v>34</v>
      </c>
      <c r="D30" s="136">
        <v>6</v>
      </c>
      <c r="E30" s="177" t="str">
        <f>D6</f>
        <v>Tynecastle 94</v>
      </c>
      <c r="F30" s="177"/>
      <c r="G30" s="177" t="str">
        <f>D7</f>
        <v>Harbor SC Tide</v>
      </c>
      <c r="H30" s="177"/>
      <c r="I30" s="134">
        <v>0</v>
      </c>
    </row>
    <row r="31" spans="1:9" ht="13.5">
      <c r="A31" s="49">
        <v>39691</v>
      </c>
      <c r="B31" s="50">
        <v>0.5416666666666666</v>
      </c>
      <c r="C31" s="51" t="s">
        <v>32</v>
      </c>
      <c r="D31" s="136">
        <v>4</v>
      </c>
      <c r="E31" s="177" t="str">
        <f>G10</f>
        <v>UVI United 95</v>
      </c>
      <c r="F31" s="177"/>
      <c r="G31" s="177" t="str">
        <f>G6</f>
        <v>The Saints</v>
      </c>
      <c r="H31" s="177"/>
      <c r="I31" s="134">
        <v>0</v>
      </c>
    </row>
    <row r="32" spans="1:9" ht="13.5">
      <c r="A32" s="49">
        <v>39691</v>
      </c>
      <c r="B32" s="50">
        <v>0.541666666666667</v>
      </c>
      <c r="C32" s="51" t="s">
        <v>33</v>
      </c>
      <c r="D32" s="136">
        <v>0</v>
      </c>
      <c r="E32" s="177" t="str">
        <f>G7</f>
        <v>Crossfire Select 94 Cipra</v>
      </c>
      <c r="F32" s="177"/>
      <c r="G32" s="177" t="str">
        <f>G9</f>
        <v>Harbor FC 94</v>
      </c>
      <c r="H32" s="177"/>
      <c r="I32" s="134">
        <v>2</v>
      </c>
    </row>
    <row r="33" spans="1:9" ht="13.5">
      <c r="A33" s="49"/>
      <c r="B33" s="50"/>
      <c r="C33" s="51"/>
      <c r="D33" s="136"/>
      <c r="E33" s="177"/>
      <c r="F33" s="177"/>
      <c r="G33" s="177"/>
      <c r="H33" s="177"/>
      <c r="I33" s="134"/>
    </row>
    <row r="34" spans="1:9" ht="16.5" customHeight="1">
      <c r="A34" s="49">
        <v>39692</v>
      </c>
      <c r="B34" s="50">
        <v>0.3333333333333333</v>
      </c>
      <c r="C34" s="51">
        <v>1</v>
      </c>
      <c r="D34" s="136">
        <v>0</v>
      </c>
      <c r="E34" s="190" t="s">
        <v>153</v>
      </c>
      <c r="F34" s="177"/>
      <c r="G34" s="190" t="s">
        <v>149</v>
      </c>
      <c r="H34" s="177"/>
      <c r="I34" s="134">
        <v>1</v>
      </c>
    </row>
    <row r="35" spans="1:9" ht="13.5">
      <c r="A35" s="49">
        <v>39692</v>
      </c>
      <c r="B35" s="50">
        <v>0.333333333333333</v>
      </c>
      <c r="C35" s="51">
        <v>2</v>
      </c>
      <c r="D35" s="136">
        <v>2</v>
      </c>
      <c r="E35" s="190" t="s">
        <v>7</v>
      </c>
      <c r="F35" s="177"/>
      <c r="G35" s="190" t="s">
        <v>8</v>
      </c>
      <c r="H35" s="177"/>
      <c r="I35" s="134">
        <v>0</v>
      </c>
    </row>
    <row r="36" spans="1:9" ht="13.5">
      <c r="A36" s="49">
        <v>39692</v>
      </c>
      <c r="B36" s="50">
        <v>0.4895833333333333</v>
      </c>
      <c r="C36" s="51">
        <v>4</v>
      </c>
      <c r="D36" s="136">
        <v>1</v>
      </c>
      <c r="E36" s="190" t="s">
        <v>149</v>
      </c>
      <c r="F36" s="177"/>
      <c r="G36" s="190" t="s">
        <v>7</v>
      </c>
      <c r="H36" s="177"/>
      <c r="I36" s="168" t="s">
        <v>54</v>
      </c>
    </row>
    <row r="37" spans="1:9" ht="13.5">
      <c r="A37" s="33"/>
      <c r="B37" s="61"/>
      <c r="C37" s="35"/>
      <c r="D37" s="6"/>
      <c r="E37" s="35"/>
      <c r="F37" s="35"/>
      <c r="G37" s="35"/>
      <c r="H37" s="35"/>
      <c r="I37" s="36"/>
    </row>
    <row r="38" spans="1:10" ht="13.5">
      <c r="A38" s="193" t="s">
        <v>161</v>
      </c>
      <c r="B38" s="193"/>
      <c r="C38" s="193"/>
      <c r="D38" s="193"/>
      <c r="E38" s="193"/>
      <c r="F38" s="193"/>
      <c r="G38" s="193"/>
      <c r="H38" s="193"/>
      <c r="I38" s="193"/>
      <c r="J38" s="16"/>
    </row>
    <row r="39" spans="1:10" ht="13.5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3.5">
      <c r="A40" s="184" t="s">
        <v>177</v>
      </c>
      <c r="B40" s="185"/>
      <c r="C40" s="186"/>
      <c r="D40" s="105" t="s">
        <v>198</v>
      </c>
      <c r="E40" s="115" t="s">
        <v>199</v>
      </c>
      <c r="F40" s="105" t="s">
        <v>200</v>
      </c>
      <c r="G40" s="115" t="s">
        <v>201</v>
      </c>
      <c r="H40" s="105" t="s">
        <v>202</v>
      </c>
      <c r="I40" s="115" t="s">
        <v>48</v>
      </c>
      <c r="J40" s="16"/>
    </row>
    <row r="41" spans="1:10" ht="13.5">
      <c r="A41" s="182" t="str">
        <f>A6</f>
        <v>Lake Hills Hurricanes</v>
      </c>
      <c r="B41" s="187"/>
      <c r="C41" s="183"/>
      <c r="D41" s="108">
        <v>1</v>
      </c>
      <c r="E41" s="108">
        <v>9</v>
      </c>
      <c r="F41" s="108">
        <v>1</v>
      </c>
      <c r="G41" s="108"/>
      <c r="H41" s="108"/>
      <c r="I41" s="108">
        <v>11</v>
      </c>
      <c r="J41" s="16"/>
    </row>
    <row r="42" spans="1:10" ht="13.5">
      <c r="A42" s="182" t="str">
        <f>A7</f>
        <v>SHSC Revolution Black</v>
      </c>
      <c r="B42" s="187"/>
      <c r="C42" s="183"/>
      <c r="D42" s="108">
        <v>8</v>
      </c>
      <c r="E42" s="108">
        <v>4</v>
      </c>
      <c r="F42" s="108">
        <v>9</v>
      </c>
      <c r="G42" s="108">
        <v>6</v>
      </c>
      <c r="H42" s="108">
        <v>3</v>
      </c>
      <c r="I42" s="108">
        <v>21</v>
      </c>
      <c r="J42" s="16"/>
    </row>
    <row r="43" spans="1:10" ht="13.5">
      <c r="A43" s="182" t="str">
        <f>A8</f>
        <v>Ginga- Naputi</v>
      </c>
      <c r="B43" s="187"/>
      <c r="C43" s="183"/>
      <c r="D43" s="108">
        <v>9</v>
      </c>
      <c r="E43" s="108">
        <v>4</v>
      </c>
      <c r="F43" s="108">
        <v>8</v>
      </c>
      <c r="G43" s="108">
        <v>5</v>
      </c>
      <c r="H43" s="108">
        <v>2</v>
      </c>
      <c r="I43" s="108">
        <v>21</v>
      </c>
      <c r="J43" s="16"/>
    </row>
    <row r="44" spans="1:10" ht="13.5">
      <c r="A44" s="43"/>
      <c r="B44" s="43"/>
      <c r="C44" s="43"/>
      <c r="D44" s="43"/>
      <c r="E44" s="43"/>
      <c r="F44" s="43"/>
      <c r="G44" s="43"/>
      <c r="H44" s="43"/>
      <c r="I44" s="43"/>
      <c r="J44" s="16"/>
    </row>
    <row r="45" spans="1:10" ht="13.5">
      <c r="A45" s="184" t="s">
        <v>178</v>
      </c>
      <c r="B45" s="185"/>
      <c r="C45" s="186"/>
      <c r="D45" s="105" t="s">
        <v>198</v>
      </c>
      <c r="E45" s="115" t="s">
        <v>199</v>
      </c>
      <c r="F45" s="105" t="s">
        <v>200</v>
      </c>
      <c r="G45" s="115" t="s">
        <v>201</v>
      </c>
      <c r="H45" s="105" t="s">
        <v>202</v>
      </c>
      <c r="I45" s="115" t="s">
        <v>48</v>
      </c>
      <c r="J45" s="16"/>
    </row>
    <row r="46" spans="1:10" ht="13.5">
      <c r="A46" s="182" t="str">
        <f>D6</f>
        <v>Tynecastle 94</v>
      </c>
      <c r="B46" s="187"/>
      <c r="C46" s="183"/>
      <c r="D46" s="108">
        <v>0</v>
      </c>
      <c r="E46" s="108">
        <v>4</v>
      </c>
      <c r="F46" s="108">
        <v>10</v>
      </c>
      <c r="G46" s="108">
        <v>7</v>
      </c>
      <c r="H46" s="108">
        <v>3</v>
      </c>
      <c r="I46" s="108">
        <v>14</v>
      </c>
      <c r="J46" s="16"/>
    </row>
    <row r="47" spans="1:10" ht="13.5">
      <c r="A47" s="182" t="str">
        <f>D7</f>
        <v>Harbor SC Tide</v>
      </c>
      <c r="B47" s="187"/>
      <c r="C47" s="183"/>
      <c r="D47" s="108">
        <v>0</v>
      </c>
      <c r="E47" s="108">
        <v>1</v>
      </c>
      <c r="F47" s="108">
        <v>0</v>
      </c>
      <c r="G47" s="108"/>
      <c r="H47" s="108"/>
      <c r="I47" s="108">
        <v>1</v>
      </c>
      <c r="J47" s="16"/>
    </row>
    <row r="48" spans="1:9" ht="13.5">
      <c r="A48" s="182" t="str">
        <f>D8</f>
        <v>Blackhills FC 94 Jones</v>
      </c>
      <c r="B48" s="187"/>
      <c r="C48" s="183"/>
      <c r="D48" s="108">
        <v>10</v>
      </c>
      <c r="E48" s="108">
        <v>4</v>
      </c>
      <c r="F48" s="108">
        <v>1</v>
      </c>
      <c r="G48" s="108">
        <v>5</v>
      </c>
      <c r="H48" s="108">
        <v>3</v>
      </c>
      <c r="I48" s="108">
        <v>15</v>
      </c>
    </row>
    <row r="49" spans="1:9" ht="13.5">
      <c r="A49" s="43"/>
      <c r="B49" s="43"/>
      <c r="C49" s="43"/>
      <c r="D49" s="43"/>
      <c r="E49" s="43"/>
      <c r="F49" s="43"/>
      <c r="G49" s="43"/>
      <c r="H49" s="43"/>
      <c r="I49" s="43"/>
    </row>
    <row r="50" spans="1:9" ht="13.5">
      <c r="A50" s="184" t="s">
        <v>162</v>
      </c>
      <c r="B50" s="186"/>
      <c r="C50" s="105" t="s">
        <v>198</v>
      </c>
      <c r="D50" s="115" t="s">
        <v>199</v>
      </c>
      <c r="E50" s="105" t="s">
        <v>200</v>
      </c>
      <c r="F50" s="105" t="s">
        <v>214</v>
      </c>
      <c r="G50" s="115" t="s">
        <v>201</v>
      </c>
      <c r="H50" s="105" t="s">
        <v>202</v>
      </c>
      <c r="I50" s="115" t="s">
        <v>48</v>
      </c>
    </row>
    <row r="51" spans="1:9" ht="13.5">
      <c r="A51" s="182" t="str">
        <f>G6</f>
        <v>The Saints</v>
      </c>
      <c r="B51" s="183"/>
      <c r="C51" s="108">
        <v>0</v>
      </c>
      <c r="D51" s="108">
        <v>1</v>
      </c>
      <c r="E51" s="108">
        <v>0</v>
      </c>
      <c r="F51" s="108" t="s">
        <v>89</v>
      </c>
      <c r="G51" s="108"/>
      <c r="H51" s="108"/>
      <c r="I51" s="109">
        <v>1</v>
      </c>
    </row>
    <row r="52" spans="1:9" ht="13.5">
      <c r="A52" s="182" t="str">
        <f>G7</f>
        <v>Crossfire Select 94 Cipra</v>
      </c>
      <c r="B52" s="183"/>
      <c r="C52" s="108">
        <v>9</v>
      </c>
      <c r="D52" s="108">
        <v>9</v>
      </c>
      <c r="E52" s="108">
        <v>1</v>
      </c>
      <c r="F52" s="43">
        <v>0</v>
      </c>
      <c r="G52" s="108"/>
      <c r="H52" s="108"/>
      <c r="I52" s="109">
        <v>14.25</v>
      </c>
    </row>
    <row r="53" spans="1:9" ht="13.5">
      <c r="A53" s="182" t="str">
        <f>G8</f>
        <v>UPSC Rovers</v>
      </c>
      <c r="B53" s="183"/>
      <c r="C53" s="108">
        <v>0</v>
      </c>
      <c r="D53" s="108">
        <v>2</v>
      </c>
      <c r="E53" s="108">
        <v>9</v>
      </c>
      <c r="F53" s="108" t="s">
        <v>89</v>
      </c>
      <c r="G53" s="108"/>
      <c r="H53" s="108"/>
      <c r="I53" s="108">
        <v>11</v>
      </c>
    </row>
    <row r="54" spans="1:10" ht="13.5">
      <c r="A54" s="182" t="str">
        <f>G9</f>
        <v>Harbor FC 94</v>
      </c>
      <c r="B54" s="183"/>
      <c r="C54" s="108">
        <v>8</v>
      </c>
      <c r="D54" s="108">
        <v>1</v>
      </c>
      <c r="E54" s="108">
        <v>9</v>
      </c>
      <c r="F54" s="108" t="s">
        <v>89</v>
      </c>
      <c r="G54" s="108"/>
      <c r="H54" s="108"/>
      <c r="I54" s="108">
        <v>18</v>
      </c>
      <c r="J54" s="16"/>
    </row>
    <row r="55" spans="1:10" ht="13.5">
      <c r="A55" s="196" t="str">
        <f>G10</f>
        <v>UVI United 95</v>
      </c>
      <c r="B55" s="197"/>
      <c r="C55" s="108">
        <v>8</v>
      </c>
      <c r="D55" s="108">
        <v>9</v>
      </c>
      <c r="E55" s="108">
        <v>10</v>
      </c>
      <c r="F55" s="108" t="s">
        <v>89</v>
      </c>
      <c r="G55" s="108"/>
      <c r="H55" s="108"/>
      <c r="I55" s="108">
        <v>27</v>
      </c>
      <c r="J55" s="16"/>
    </row>
    <row r="56" spans="1:10" ht="13.5">
      <c r="A56" s="62"/>
      <c r="B56" s="62"/>
      <c r="C56" s="46"/>
      <c r="D56" s="46"/>
      <c r="E56" s="46"/>
      <c r="F56" s="58"/>
      <c r="G56" s="46"/>
      <c r="H56" s="46"/>
      <c r="I56" s="46"/>
      <c r="J56" s="16"/>
    </row>
    <row r="57" spans="1:10" ht="13.5">
      <c r="A57" s="195" t="s">
        <v>90</v>
      </c>
      <c r="B57" s="195"/>
      <c r="C57" s="195"/>
      <c r="D57" s="195"/>
      <c r="E57" s="195"/>
      <c r="F57" s="195"/>
      <c r="G57" s="195"/>
      <c r="H57" s="195"/>
      <c r="I57" s="195"/>
      <c r="J57" s="16"/>
    </row>
    <row r="58" spans="1:10" ht="13.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ht="13.5">
      <c r="A59" s="55" t="s">
        <v>233</v>
      </c>
      <c r="J59" s="16"/>
    </row>
    <row r="60" spans="1:10" ht="13.5">
      <c r="A60" s="56">
        <v>39692</v>
      </c>
      <c r="B60" s="57">
        <v>0.3333333333333333</v>
      </c>
      <c r="C60" s="41">
        <v>1</v>
      </c>
      <c r="D60" t="s">
        <v>75</v>
      </c>
      <c r="J60" s="16"/>
    </row>
    <row r="61" ht="13.5">
      <c r="J61" s="16"/>
    </row>
    <row r="62" ht="13.5">
      <c r="J62" s="16"/>
    </row>
    <row r="63" spans="1:10" ht="13.5">
      <c r="A63" s="55" t="s">
        <v>236</v>
      </c>
      <c r="J63" s="16"/>
    </row>
    <row r="64" spans="1:10" ht="13.5">
      <c r="A64" s="56">
        <v>39692</v>
      </c>
      <c r="B64" s="57">
        <v>0.3333333333333333</v>
      </c>
      <c r="C64" s="41">
        <v>2</v>
      </c>
      <c r="D64" t="s">
        <v>74</v>
      </c>
      <c r="J64" s="16"/>
    </row>
    <row r="65" ht="13.5">
      <c r="J65" s="16"/>
    </row>
    <row r="66" ht="13.5">
      <c r="J66" s="16"/>
    </row>
    <row r="67" spans="1:10" ht="13.5">
      <c r="A67" t="s">
        <v>196</v>
      </c>
      <c r="J67" s="16"/>
    </row>
    <row r="68" spans="1:10" ht="13.5">
      <c r="A68" s="56">
        <v>39692</v>
      </c>
      <c r="B68" s="57">
        <v>0.4895833333333333</v>
      </c>
      <c r="C68" s="41">
        <v>4</v>
      </c>
      <c r="D68" t="s">
        <v>6</v>
      </c>
      <c r="J68" s="16"/>
    </row>
    <row r="69" ht="13.5">
      <c r="J69" s="16"/>
    </row>
    <row r="70" spans="1:10" ht="13.5">
      <c r="A70" t="s">
        <v>15</v>
      </c>
      <c r="D70" t="s">
        <v>7</v>
      </c>
      <c r="J70" s="16"/>
    </row>
    <row r="71" ht="13.5">
      <c r="J71" s="16"/>
    </row>
    <row r="72" ht="13.5">
      <c r="J72" s="16"/>
    </row>
    <row r="73" ht="13.5">
      <c r="J73" s="16"/>
    </row>
    <row r="74" ht="13.5">
      <c r="J74" s="16"/>
    </row>
    <row r="75" ht="13.5">
      <c r="J75" s="16"/>
    </row>
    <row r="76" spans="1:10" ht="13.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ht="13.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ht="13.5">
      <c r="A78" s="16"/>
      <c r="B78" s="16"/>
      <c r="C78" s="16"/>
      <c r="D78" s="16"/>
      <c r="E78" s="16"/>
      <c r="F78" s="16"/>
      <c r="G78" s="16"/>
      <c r="H78" s="16"/>
      <c r="I78" s="16"/>
      <c r="J78" s="16"/>
    </row>
  </sheetData>
  <sheetProtection/>
  <mergeCells count="79">
    <mergeCell ref="A54:B54"/>
    <mergeCell ref="A55:B55"/>
    <mergeCell ref="A47:C47"/>
    <mergeCell ref="A48:C48"/>
    <mergeCell ref="A50:B50"/>
    <mergeCell ref="A51:B51"/>
    <mergeCell ref="A52:B52"/>
    <mergeCell ref="A53:B53"/>
    <mergeCell ref="A40:C40"/>
    <mergeCell ref="A41:C41"/>
    <mergeCell ref="A42:C42"/>
    <mergeCell ref="A43:C43"/>
    <mergeCell ref="A45:C45"/>
    <mergeCell ref="A46:C46"/>
    <mergeCell ref="A5:B5"/>
    <mergeCell ref="D5:E5"/>
    <mergeCell ref="A6:B6"/>
    <mergeCell ref="D6:E6"/>
    <mergeCell ref="G14:H14"/>
    <mergeCell ref="A57:I57"/>
    <mergeCell ref="A7:B7"/>
    <mergeCell ref="D7:E7"/>
    <mergeCell ref="A8:B8"/>
    <mergeCell ref="D8:E8"/>
    <mergeCell ref="G15:H15"/>
    <mergeCell ref="E14:F14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E15:F15"/>
    <mergeCell ref="E16:F16"/>
    <mergeCell ref="E17:F17"/>
    <mergeCell ref="E18:F18"/>
    <mergeCell ref="E19:F19"/>
    <mergeCell ref="E31:F31"/>
    <mergeCell ref="E20:F20"/>
    <mergeCell ref="E21:F21"/>
    <mergeCell ref="E22:F22"/>
    <mergeCell ref="E23:F23"/>
    <mergeCell ref="E24:F24"/>
    <mergeCell ref="E25:F25"/>
    <mergeCell ref="E35:F35"/>
    <mergeCell ref="E36:F36"/>
    <mergeCell ref="A1:I1"/>
    <mergeCell ref="A2:I2"/>
    <mergeCell ref="A3:I3"/>
    <mergeCell ref="E26:F26"/>
    <mergeCell ref="E27:F27"/>
    <mergeCell ref="E28:F28"/>
    <mergeCell ref="E29:F29"/>
    <mergeCell ref="E30:F30"/>
    <mergeCell ref="A38:I38"/>
    <mergeCell ref="G5:I5"/>
    <mergeCell ref="G6:I6"/>
    <mergeCell ref="G7:I7"/>
    <mergeCell ref="G8:I8"/>
    <mergeCell ref="G9:I9"/>
    <mergeCell ref="G10:I10"/>
    <mergeCell ref="E32:F32"/>
    <mergeCell ref="E33:F33"/>
    <mergeCell ref="E34:F34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5">
      <selection activeCell="I30" sqref="I30"/>
    </sheetView>
  </sheetViews>
  <sheetFormatPr defaultColWidth="8.8515625" defaultRowHeight="15"/>
  <cols>
    <col min="1" max="1" width="8.8515625" style="0" customWidth="1"/>
    <col min="2" max="2" width="10.8515625" style="0" customWidth="1"/>
    <col min="3" max="3" width="10.140625" style="0" customWidth="1"/>
    <col min="4" max="4" width="7.8515625" style="0" customWidth="1"/>
    <col min="5" max="5" width="11.421875" style="0" customWidth="1"/>
    <col min="6" max="6" width="8.8515625" style="0" customWidth="1"/>
    <col min="7" max="7" width="9.00390625" style="0" customWidth="1"/>
    <col min="8" max="8" width="12.28125" style="0" customWidth="1"/>
    <col min="9" max="9" width="9.7109375" style="0" customWidth="1"/>
  </cols>
  <sheetData>
    <row r="1" spans="2:5" ht="16.5">
      <c r="B1" s="5"/>
      <c r="E1" s="1" t="s">
        <v>175</v>
      </c>
    </row>
    <row r="2" spans="2:5" ht="16.5">
      <c r="B2" s="5"/>
      <c r="E2" s="1" t="s">
        <v>176</v>
      </c>
    </row>
    <row r="3" spans="2:5" ht="16.5">
      <c r="B3" s="5"/>
      <c r="E3" s="1" t="s">
        <v>100</v>
      </c>
    </row>
    <row r="4" ht="13.5">
      <c r="B4" s="5"/>
    </row>
    <row r="5" spans="1:9" ht="13.5">
      <c r="A5" s="16"/>
      <c r="B5" s="201" t="s">
        <v>177</v>
      </c>
      <c r="C5" s="201"/>
      <c r="D5" s="22"/>
      <c r="E5" s="22"/>
      <c r="F5" s="201" t="s">
        <v>178</v>
      </c>
      <c r="G5" s="201"/>
      <c r="H5" s="16"/>
      <c r="I5" s="16"/>
    </row>
    <row r="6" spans="1:9" ht="13.5">
      <c r="A6" s="16"/>
      <c r="B6" s="199" t="s">
        <v>101</v>
      </c>
      <c r="C6" s="199"/>
      <c r="D6" s="18"/>
      <c r="E6" s="18"/>
      <c r="F6" s="199" t="s">
        <v>108</v>
      </c>
      <c r="G6" s="199"/>
      <c r="H6" s="21"/>
      <c r="I6" s="16"/>
    </row>
    <row r="7" spans="1:9" ht="13.5">
      <c r="A7" s="16"/>
      <c r="B7" s="200" t="s">
        <v>144</v>
      </c>
      <c r="C7" s="200"/>
      <c r="D7" s="16"/>
      <c r="E7" s="16"/>
      <c r="F7" s="199" t="s">
        <v>106</v>
      </c>
      <c r="G7" s="199"/>
      <c r="H7" s="16"/>
      <c r="I7" s="16"/>
    </row>
    <row r="8" spans="1:9" ht="13.5">
      <c r="A8" s="16"/>
      <c r="B8" s="200" t="s">
        <v>103</v>
      </c>
      <c r="C8" s="200"/>
      <c r="D8" s="16"/>
      <c r="E8" s="16"/>
      <c r="F8" s="199" t="s">
        <v>107</v>
      </c>
      <c r="G8" s="199"/>
      <c r="H8" s="16"/>
      <c r="I8" s="16"/>
    </row>
    <row r="9" spans="1:9" ht="13.5">
      <c r="A9" s="16"/>
      <c r="B9" s="200" t="s">
        <v>104</v>
      </c>
      <c r="C9" s="200"/>
      <c r="D9" s="16"/>
      <c r="E9" s="16"/>
      <c r="F9" s="199" t="s">
        <v>105</v>
      </c>
      <c r="G9" s="199"/>
      <c r="H9" s="16"/>
      <c r="I9" s="16"/>
    </row>
    <row r="10" spans="1:9" ht="13.5">
      <c r="A10" s="16"/>
      <c r="B10" s="200" t="s">
        <v>102</v>
      </c>
      <c r="C10" s="200"/>
      <c r="D10" s="16"/>
      <c r="E10" s="16"/>
      <c r="F10" s="23"/>
      <c r="G10" s="23"/>
      <c r="H10" s="16"/>
      <c r="I10" s="16"/>
    </row>
    <row r="11" spans="1:9" ht="13.5">
      <c r="A11" s="16"/>
      <c r="B11" s="17"/>
      <c r="C11" s="24" t="s">
        <v>86</v>
      </c>
      <c r="D11" s="22"/>
      <c r="E11" s="22"/>
      <c r="F11" s="198"/>
      <c r="G11" s="198"/>
      <c r="H11" s="18"/>
      <c r="I11" s="16"/>
    </row>
    <row r="12" spans="1:9" ht="13.5">
      <c r="A12" s="16"/>
      <c r="B12" s="17"/>
      <c r="C12" s="16"/>
      <c r="D12" s="16"/>
      <c r="E12" s="16"/>
      <c r="F12" s="16"/>
      <c r="G12" s="16"/>
      <c r="H12" s="16"/>
      <c r="I12" s="16"/>
    </row>
    <row r="13" spans="1:9" ht="13.5">
      <c r="A13" s="100" t="s">
        <v>186</v>
      </c>
      <c r="B13" s="102" t="s">
        <v>187</v>
      </c>
      <c r="C13" s="100" t="s">
        <v>188</v>
      </c>
      <c r="D13" s="100" t="s">
        <v>47</v>
      </c>
      <c r="E13" s="181" t="s">
        <v>189</v>
      </c>
      <c r="F13" s="181"/>
      <c r="G13" s="181" t="s">
        <v>190</v>
      </c>
      <c r="H13" s="181"/>
      <c r="I13" s="100" t="s">
        <v>47</v>
      </c>
    </row>
    <row r="14" spans="1:9" ht="13.5">
      <c r="A14" s="49">
        <v>39690</v>
      </c>
      <c r="B14" s="50">
        <v>0.3854166666666667</v>
      </c>
      <c r="C14" s="51">
        <v>1</v>
      </c>
      <c r="D14" s="3">
        <v>0</v>
      </c>
      <c r="E14" s="177" t="str">
        <f>F6</f>
        <v>Rooneys</v>
      </c>
      <c r="F14" s="177"/>
      <c r="G14" s="177" t="str">
        <f>F7</f>
        <v>Lake City Gunners</v>
      </c>
      <c r="H14" s="177"/>
      <c r="I14" s="39">
        <v>6</v>
      </c>
    </row>
    <row r="15" spans="1:9" ht="13.5">
      <c r="A15" s="49">
        <v>39690</v>
      </c>
      <c r="B15" s="50">
        <v>0.385416666666667</v>
      </c>
      <c r="C15" s="51">
        <v>2</v>
      </c>
      <c r="D15" s="3">
        <v>3</v>
      </c>
      <c r="E15" s="177" t="str">
        <f>F8</f>
        <v>Eastside FC Williams</v>
      </c>
      <c r="F15" s="177"/>
      <c r="G15" s="177" t="str">
        <f>F9</f>
        <v>Wenatchee Fire-Jagla</v>
      </c>
      <c r="H15" s="177"/>
      <c r="I15" s="39">
        <v>0</v>
      </c>
    </row>
    <row r="16" spans="1:9" ht="13.5">
      <c r="A16" s="49">
        <v>39690</v>
      </c>
      <c r="B16" s="50">
        <v>0.59375</v>
      </c>
      <c r="C16" s="51">
        <v>3</v>
      </c>
      <c r="D16" s="3">
        <v>0</v>
      </c>
      <c r="E16" s="177" t="str">
        <f>B6</f>
        <v>GRFC 93 Red</v>
      </c>
      <c r="F16" s="177"/>
      <c r="G16" s="177" t="str">
        <f>B7</f>
        <v>F Way Storm 93 Black</v>
      </c>
      <c r="H16" s="177"/>
      <c r="I16" s="39">
        <v>1</v>
      </c>
    </row>
    <row r="17" spans="1:9" ht="13.5">
      <c r="A17" s="49">
        <v>39690</v>
      </c>
      <c r="B17" s="50">
        <v>0.59375</v>
      </c>
      <c r="C17" s="51">
        <v>4</v>
      </c>
      <c r="D17" s="3">
        <v>1</v>
      </c>
      <c r="E17" s="177" t="str">
        <f>B8</f>
        <v>Tynecastle Reserve</v>
      </c>
      <c r="F17" s="177"/>
      <c r="G17" s="177" t="str">
        <f>B9</f>
        <v>Newport FC Redhawks</v>
      </c>
      <c r="H17" s="177"/>
      <c r="I17" s="39">
        <v>0</v>
      </c>
    </row>
    <row r="18" spans="1:9" ht="13.5">
      <c r="A18" s="49">
        <v>39690</v>
      </c>
      <c r="B18" s="50">
        <v>0.6458333333333334</v>
      </c>
      <c r="C18" s="125" t="s">
        <v>32</v>
      </c>
      <c r="D18" s="131">
        <v>0</v>
      </c>
      <c r="E18" s="177" t="str">
        <f>F7</f>
        <v>Lake City Gunners</v>
      </c>
      <c r="F18" s="177"/>
      <c r="G18" s="177" t="str">
        <f>F8</f>
        <v>Eastside FC Williams</v>
      </c>
      <c r="H18" s="177"/>
      <c r="I18" s="129">
        <v>1</v>
      </c>
    </row>
    <row r="19" spans="1:9" ht="13.5">
      <c r="A19" s="60">
        <v>39690</v>
      </c>
      <c r="B19" s="50">
        <v>0.645833333333333</v>
      </c>
      <c r="C19" s="125" t="s">
        <v>33</v>
      </c>
      <c r="D19" s="131">
        <v>4</v>
      </c>
      <c r="E19" s="177" t="str">
        <f>F9</f>
        <v>Wenatchee Fire-Jagla</v>
      </c>
      <c r="F19" s="177"/>
      <c r="G19" s="177" t="str">
        <f>F6</f>
        <v>Rooneys</v>
      </c>
      <c r="H19" s="177"/>
      <c r="I19" s="129">
        <v>0</v>
      </c>
    </row>
    <row r="20" spans="1:9" ht="13.5">
      <c r="A20" s="49">
        <v>39690</v>
      </c>
      <c r="B20" s="50">
        <v>0.75</v>
      </c>
      <c r="C20" s="125">
        <v>1</v>
      </c>
      <c r="D20" s="131">
        <v>3</v>
      </c>
      <c r="E20" s="177" t="str">
        <f>B10</f>
        <v>UVI United Metro</v>
      </c>
      <c r="F20" s="177"/>
      <c r="G20" s="177" t="str">
        <f>B6</f>
        <v>GRFC 93 Red</v>
      </c>
      <c r="H20" s="177"/>
      <c r="I20" s="129">
        <v>1</v>
      </c>
    </row>
    <row r="21" spans="1:9" ht="13.5">
      <c r="A21" s="49">
        <v>39690</v>
      </c>
      <c r="B21" s="50">
        <v>0.75</v>
      </c>
      <c r="C21" s="125">
        <v>2</v>
      </c>
      <c r="D21" s="131">
        <v>0</v>
      </c>
      <c r="E21" s="177" t="str">
        <f>B7</f>
        <v>F Way Storm 93 Black</v>
      </c>
      <c r="F21" s="177"/>
      <c r="G21" s="177" t="str">
        <f>B8</f>
        <v>Tynecastle Reserve</v>
      </c>
      <c r="H21" s="177"/>
      <c r="I21" s="129">
        <v>0</v>
      </c>
    </row>
    <row r="22" spans="1:9" ht="13.5">
      <c r="A22" s="174"/>
      <c r="B22" s="175"/>
      <c r="C22" s="175"/>
      <c r="D22" s="175"/>
      <c r="E22" s="175"/>
      <c r="F22" s="175"/>
      <c r="G22" s="175"/>
      <c r="H22" s="175"/>
      <c r="I22" s="176"/>
    </row>
    <row r="23" spans="1:9" ht="13.5">
      <c r="A23" s="49">
        <v>39691</v>
      </c>
      <c r="B23" s="50">
        <v>0.3333333333333333</v>
      </c>
      <c r="C23" s="125" t="s">
        <v>32</v>
      </c>
      <c r="D23" s="131">
        <v>0</v>
      </c>
      <c r="E23" s="177" t="str">
        <f>B9</f>
        <v>Newport FC Redhawks</v>
      </c>
      <c r="F23" s="177"/>
      <c r="G23" s="177" t="str">
        <f>B10</f>
        <v>UVI United Metro</v>
      </c>
      <c r="H23" s="177"/>
      <c r="I23" s="129">
        <v>0</v>
      </c>
    </row>
    <row r="24" spans="1:9" ht="13.5">
      <c r="A24" s="49">
        <v>39691</v>
      </c>
      <c r="B24" s="50">
        <v>0.333333333333333</v>
      </c>
      <c r="C24" s="125" t="s">
        <v>33</v>
      </c>
      <c r="D24" s="131">
        <v>0</v>
      </c>
      <c r="E24" s="177" t="str">
        <f>B6</f>
        <v>GRFC 93 Red</v>
      </c>
      <c r="F24" s="177"/>
      <c r="G24" s="177" t="str">
        <f>B8</f>
        <v>Tynecastle Reserve</v>
      </c>
      <c r="H24" s="177"/>
      <c r="I24" s="129">
        <v>0</v>
      </c>
    </row>
    <row r="25" spans="1:9" ht="13.5">
      <c r="A25" s="49">
        <v>39691</v>
      </c>
      <c r="B25" s="50">
        <v>0.3854166666666667</v>
      </c>
      <c r="C25" s="125" t="s">
        <v>32</v>
      </c>
      <c r="D25" s="131">
        <v>5</v>
      </c>
      <c r="E25" s="177" t="str">
        <f>F7</f>
        <v>Lake City Gunners</v>
      </c>
      <c r="F25" s="177"/>
      <c r="G25" s="177" t="str">
        <f>F9</f>
        <v>Wenatchee Fire-Jagla</v>
      </c>
      <c r="H25" s="177"/>
      <c r="I25" s="129">
        <v>2</v>
      </c>
    </row>
    <row r="26" spans="1:9" ht="13.5">
      <c r="A26" s="60">
        <v>39691</v>
      </c>
      <c r="B26" s="50">
        <v>0.385416666666667</v>
      </c>
      <c r="C26" s="125" t="s">
        <v>33</v>
      </c>
      <c r="D26" s="131">
        <v>1</v>
      </c>
      <c r="E26" s="177" t="str">
        <f>F8</f>
        <v>Eastside FC Williams</v>
      </c>
      <c r="F26" s="177"/>
      <c r="G26" s="177" t="str">
        <f>F6</f>
        <v>Rooneys</v>
      </c>
      <c r="H26" s="177"/>
      <c r="I26" s="4" t="s">
        <v>63</v>
      </c>
    </row>
    <row r="27" spans="1:9" ht="13.5">
      <c r="A27" s="49">
        <v>39691</v>
      </c>
      <c r="B27" s="50">
        <v>0.59375</v>
      </c>
      <c r="C27" s="125">
        <v>3</v>
      </c>
      <c r="D27" s="131">
        <v>1</v>
      </c>
      <c r="E27" s="177" t="str">
        <f>B7</f>
        <v>F Way Storm 93 Black</v>
      </c>
      <c r="F27" s="177"/>
      <c r="G27" s="177" t="str">
        <f>B10</f>
        <v>UVI United Metro</v>
      </c>
      <c r="H27" s="177"/>
      <c r="I27" s="129">
        <v>1</v>
      </c>
    </row>
    <row r="28" spans="1:9" ht="13.5">
      <c r="A28" s="49">
        <v>39691</v>
      </c>
      <c r="B28" s="50">
        <v>0.59375</v>
      </c>
      <c r="C28" s="125">
        <v>4</v>
      </c>
      <c r="D28" s="131">
        <v>2</v>
      </c>
      <c r="E28" s="177" t="str">
        <f>B9</f>
        <v>Newport FC Redhawks</v>
      </c>
      <c r="F28" s="177"/>
      <c r="G28" s="177" t="str">
        <f>B6</f>
        <v>GRFC 93 Red</v>
      </c>
      <c r="H28" s="177"/>
      <c r="I28" s="129">
        <v>2</v>
      </c>
    </row>
    <row r="29" spans="1:9" ht="13.5">
      <c r="A29" s="174"/>
      <c r="B29" s="175"/>
      <c r="C29" s="175"/>
      <c r="D29" s="175"/>
      <c r="E29" s="175"/>
      <c r="F29" s="175"/>
      <c r="G29" s="175"/>
      <c r="H29" s="175"/>
      <c r="I29" s="176"/>
    </row>
    <row r="30" spans="1:9" ht="13.5">
      <c r="A30" s="49">
        <v>39692</v>
      </c>
      <c r="B30" s="50">
        <v>0.4375</v>
      </c>
      <c r="C30" s="51">
        <v>4</v>
      </c>
      <c r="D30" s="131">
        <v>2</v>
      </c>
      <c r="E30" s="190" t="s">
        <v>102</v>
      </c>
      <c r="F30" s="177"/>
      <c r="G30" s="190" t="s">
        <v>107</v>
      </c>
      <c r="H30" s="177"/>
      <c r="I30" s="4" t="s">
        <v>63</v>
      </c>
    </row>
    <row r="31" spans="1:9" ht="13.5">
      <c r="A31" s="16"/>
      <c r="B31" s="17"/>
      <c r="C31" s="16"/>
      <c r="D31" s="16"/>
      <c r="E31" s="16"/>
      <c r="F31" s="16"/>
      <c r="G31" s="16"/>
      <c r="H31" s="16"/>
      <c r="I31" s="16"/>
    </row>
    <row r="33" spans="1:9" ht="13.5">
      <c r="A33" s="184" t="s">
        <v>177</v>
      </c>
      <c r="B33" s="186"/>
      <c r="C33" s="44" t="s">
        <v>198</v>
      </c>
      <c r="D33" s="54" t="s">
        <v>199</v>
      </c>
      <c r="E33" s="44" t="s">
        <v>200</v>
      </c>
      <c r="F33" s="59" t="s">
        <v>214</v>
      </c>
      <c r="G33" s="44" t="s">
        <v>201</v>
      </c>
      <c r="H33" s="54" t="s">
        <v>202</v>
      </c>
      <c r="I33" s="44" t="s">
        <v>48</v>
      </c>
    </row>
    <row r="34" spans="1:9" ht="13.5">
      <c r="A34" s="182" t="str">
        <f>B6</f>
        <v>GRFC 93 Red</v>
      </c>
      <c r="B34" s="183"/>
      <c r="C34" s="129">
        <v>0</v>
      </c>
      <c r="D34" s="129">
        <v>1</v>
      </c>
      <c r="E34" s="129">
        <v>4</v>
      </c>
      <c r="F34" s="129">
        <v>5</v>
      </c>
      <c r="G34" s="129"/>
      <c r="H34" s="129"/>
      <c r="I34" s="130">
        <v>10</v>
      </c>
    </row>
    <row r="35" spans="1:9" ht="13.5">
      <c r="A35" s="182" t="str">
        <f>B7</f>
        <v>F Way Storm 93 Black</v>
      </c>
      <c r="B35" s="183"/>
      <c r="C35" s="129">
        <v>8</v>
      </c>
      <c r="D35" s="129">
        <v>4</v>
      </c>
      <c r="E35" s="129">
        <v>4</v>
      </c>
      <c r="F35" s="20" t="s">
        <v>89</v>
      </c>
      <c r="G35" s="131"/>
      <c r="H35" s="129"/>
      <c r="I35" s="129">
        <v>16</v>
      </c>
    </row>
    <row r="36" spans="1:9" ht="13.5">
      <c r="A36" s="182" t="str">
        <f>B8</f>
        <v>Tynecastle Reserve</v>
      </c>
      <c r="B36" s="183"/>
      <c r="C36" s="129">
        <v>8</v>
      </c>
      <c r="D36" s="129">
        <v>4</v>
      </c>
      <c r="E36" s="129">
        <v>4</v>
      </c>
      <c r="F36" s="20" t="s">
        <v>89</v>
      </c>
      <c r="G36" s="131"/>
      <c r="H36" s="129"/>
      <c r="I36" s="129">
        <v>16</v>
      </c>
    </row>
    <row r="37" spans="1:9" ht="13.5">
      <c r="A37" s="182" t="str">
        <f>B9</f>
        <v>Newport FC Redhawks</v>
      </c>
      <c r="B37" s="183"/>
      <c r="C37" s="129">
        <v>0</v>
      </c>
      <c r="D37" s="129">
        <v>4</v>
      </c>
      <c r="E37" s="129">
        <v>5</v>
      </c>
      <c r="F37" s="20" t="s">
        <v>89</v>
      </c>
      <c r="G37" s="131"/>
      <c r="H37" s="129"/>
      <c r="I37" s="129">
        <v>9</v>
      </c>
    </row>
    <row r="38" spans="1:9" ht="13.5">
      <c r="A38" s="182" t="str">
        <f>B10</f>
        <v>UVI United Metro</v>
      </c>
      <c r="B38" s="183"/>
      <c r="C38" s="129">
        <v>9</v>
      </c>
      <c r="D38" s="129">
        <v>4</v>
      </c>
      <c r="E38" s="129">
        <v>4</v>
      </c>
      <c r="F38" s="20" t="s">
        <v>89</v>
      </c>
      <c r="G38" s="131"/>
      <c r="H38" s="129"/>
      <c r="I38" s="129">
        <v>17</v>
      </c>
    </row>
    <row r="39" spans="1:9" ht="13.5">
      <c r="A39" s="195" t="s">
        <v>90</v>
      </c>
      <c r="B39" s="195"/>
      <c r="C39" s="195"/>
      <c r="D39" s="195"/>
      <c r="E39" s="195"/>
      <c r="F39" s="195"/>
      <c r="G39" s="195"/>
      <c r="H39" s="195"/>
      <c r="I39" s="195"/>
    </row>
    <row r="40" spans="1:9" ht="13.5">
      <c r="A40" s="16"/>
      <c r="B40" s="17"/>
      <c r="C40" s="25"/>
      <c r="D40" s="21"/>
      <c r="E40" s="21"/>
      <c r="F40" s="21"/>
      <c r="G40" s="21"/>
      <c r="H40" s="40"/>
      <c r="I40" s="16"/>
    </row>
    <row r="41" spans="1:9" ht="13.5">
      <c r="A41" s="184" t="s">
        <v>178</v>
      </c>
      <c r="B41" s="186"/>
      <c r="C41" s="38" t="s">
        <v>198</v>
      </c>
      <c r="D41" s="54" t="s">
        <v>199</v>
      </c>
      <c r="E41" s="38" t="s">
        <v>200</v>
      </c>
      <c r="F41" s="38" t="s">
        <v>214</v>
      </c>
      <c r="G41" s="54" t="s">
        <v>201</v>
      </c>
      <c r="H41" s="38" t="s">
        <v>202</v>
      </c>
      <c r="I41" s="38" t="s">
        <v>48</v>
      </c>
    </row>
    <row r="42" spans="1:9" ht="13.5">
      <c r="A42" s="182" t="str">
        <f>F6</f>
        <v>Rooneys</v>
      </c>
      <c r="B42" s="183"/>
      <c r="C42" s="129">
        <v>0</v>
      </c>
      <c r="D42" s="129">
        <v>0</v>
      </c>
      <c r="E42" s="129">
        <v>0</v>
      </c>
      <c r="F42" s="20" t="s">
        <v>89</v>
      </c>
      <c r="G42" s="129"/>
      <c r="H42" s="129"/>
      <c r="I42" s="130">
        <v>0</v>
      </c>
    </row>
    <row r="43" spans="1:9" ht="13.5">
      <c r="A43" s="182" t="str">
        <f>F7</f>
        <v>Lake City Gunners</v>
      </c>
      <c r="B43" s="183"/>
      <c r="C43" s="129">
        <v>10</v>
      </c>
      <c r="D43" s="129">
        <v>0</v>
      </c>
      <c r="E43" s="129">
        <v>9</v>
      </c>
      <c r="F43" s="20" t="s">
        <v>89</v>
      </c>
      <c r="G43" s="129"/>
      <c r="H43" s="129"/>
      <c r="I43" s="129">
        <v>19</v>
      </c>
    </row>
    <row r="44" spans="1:9" ht="13.5">
      <c r="A44" s="182" t="str">
        <f>F8</f>
        <v>Eastside FC Williams</v>
      </c>
      <c r="B44" s="183"/>
      <c r="C44" s="129">
        <v>10</v>
      </c>
      <c r="D44" s="129">
        <v>8</v>
      </c>
      <c r="E44" s="129">
        <v>8</v>
      </c>
      <c r="F44" s="20" t="s">
        <v>89</v>
      </c>
      <c r="G44" s="129"/>
      <c r="H44" s="129"/>
      <c r="I44" s="129">
        <v>26</v>
      </c>
    </row>
    <row r="45" spans="1:9" ht="13.5">
      <c r="A45" s="182" t="str">
        <f>F9</f>
        <v>Wenatchee Fire-Jagla</v>
      </c>
      <c r="B45" s="183"/>
      <c r="C45" s="129">
        <v>0</v>
      </c>
      <c r="D45" s="129">
        <v>10</v>
      </c>
      <c r="E45" s="129">
        <v>2</v>
      </c>
      <c r="F45" s="20" t="s">
        <v>89</v>
      </c>
      <c r="G45" s="129"/>
      <c r="H45" s="129"/>
      <c r="I45" s="129">
        <v>12</v>
      </c>
    </row>
    <row r="46" spans="1:9" ht="13.5">
      <c r="A46" s="16"/>
      <c r="B46" s="16"/>
      <c r="C46" s="16"/>
      <c r="D46" s="16"/>
      <c r="E46" s="16"/>
      <c r="F46" s="16"/>
      <c r="G46" s="16"/>
      <c r="H46" s="16"/>
      <c r="I46" s="40"/>
    </row>
    <row r="47" spans="1:9" ht="13.5">
      <c r="A47" s="16"/>
      <c r="B47" s="16"/>
      <c r="C47" s="16"/>
      <c r="D47" s="16"/>
      <c r="E47" s="16"/>
      <c r="F47" s="16"/>
      <c r="G47" s="16"/>
      <c r="H47" s="16"/>
      <c r="I47" s="16"/>
    </row>
    <row r="48" ht="13.5">
      <c r="A48" t="s">
        <v>196</v>
      </c>
    </row>
    <row r="49" spans="1:7" ht="13.5">
      <c r="A49" s="56">
        <v>39692</v>
      </c>
      <c r="B49" s="57">
        <v>0.4375</v>
      </c>
      <c r="C49" s="41">
        <v>4</v>
      </c>
      <c r="D49" t="s">
        <v>83</v>
      </c>
      <c r="G49" t="s">
        <v>107</v>
      </c>
    </row>
    <row r="51" spans="1:4" ht="13.5">
      <c r="A51" t="s">
        <v>15</v>
      </c>
      <c r="D51" t="s">
        <v>102</v>
      </c>
    </row>
  </sheetData>
  <sheetProtection/>
  <mergeCells count="58">
    <mergeCell ref="E30:F30"/>
    <mergeCell ref="E14:F14"/>
    <mergeCell ref="G21:H21"/>
    <mergeCell ref="G15:H15"/>
    <mergeCell ref="A35:B35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E13:F13"/>
    <mergeCell ref="G13:H13"/>
    <mergeCell ref="E15:F15"/>
    <mergeCell ref="E20:F20"/>
    <mergeCell ref="E18:F18"/>
    <mergeCell ref="E19:F19"/>
    <mergeCell ref="A22:I22"/>
    <mergeCell ref="E16:F16"/>
    <mergeCell ref="G19:H19"/>
    <mergeCell ref="G17:H17"/>
    <mergeCell ref="E17:F17"/>
    <mergeCell ref="G20:H20"/>
    <mergeCell ref="A39:I39"/>
    <mergeCell ref="G24:H24"/>
    <mergeCell ref="A29:I29"/>
    <mergeCell ref="G23:H23"/>
    <mergeCell ref="G25:H25"/>
    <mergeCell ref="A36:B36"/>
    <mergeCell ref="A37:B37"/>
    <mergeCell ref="A33:B33"/>
    <mergeCell ref="A34:B34"/>
    <mergeCell ref="A38:B38"/>
    <mergeCell ref="A44:B44"/>
    <mergeCell ref="A45:B45"/>
    <mergeCell ref="E24:F24"/>
    <mergeCell ref="E25:F25"/>
    <mergeCell ref="E26:F26"/>
    <mergeCell ref="E27:F27"/>
    <mergeCell ref="E28:F28"/>
    <mergeCell ref="A41:B41"/>
    <mergeCell ref="A42:B42"/>
    <mergeCell ref="A43:B43"/>
    <mergeCell ref="F11:G11"/>
    <mergeCell ref="G30:H30"/>
    <mergeCell ref="G28:H28"/>
    <mergeCell ref="G27:H27"/>
    <mergeCell ref="G26:H26"/>
    <mergeCell ref="G16:H16"/>
    <mergeCell ref="G14:H14"/>
    <mergeCell ref="G18:H18"/>
    <mergeCell ref="E21:F21"/>
    <mergeCell ref="E23:F23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6">
      <selection activeCell="D39" sqref="D39"/>
    </sheetView>
  </sheetViews>
  <sheetFormatPr defaultColWidth="8.8515625" defaultRowHeight="15"/>
  <cols>
    <col min="1" max="1" width="8.8515625" style="0" customWidth="1"/>
    <col min="2" max="2" width="10.7109375" style="0" customWidth="1"/>
    <col min="3" max="4" width="8.8515625" style="0" customWidth="1"/>
    <col min="5" max="5" width="11.140625" style="0" customWidth="1"/>
    <col min="6" max="6" width="8.8515625" style="0" customWidth="1"/>
    <col min="7" max="7" width="11.28125" style="0" customWidth="1"/>
    <col min="8" max="8" width="8.8515625" style="0" customWidth="1"/>
    <col min="9" max="9" width="10.7109375" style="0" customWidth="1"/>
  </cols>
  <sheetData>
    <row r="1" spans="1:9" ht="16.5">
      <c r="A1" s="173" t="s">
        <v>175</v>
      </c>
      <c r="B1" s="173"/>
      <c r="C1" s="173"/>
      <c r="D1" s="173"/>
      <c r="E1" s="173"/>
      <c r="F1" s="173"/>
      <c r="G1" s="173"/>
      <c r="H1" s="173"/>
      <c r="I1" s="173"/>
    </row>
    <row r="2" spans="1:9" ht="16.5">
      <c r="A2" s="173" t="s">
        <v>176</v>
      </c>
      <c r="B2" s="173"/>
      <c r="C2" s="173"/>
      <c r="D2" s="173"/>
      <c r="E2" s="173"/>
      <c r="F2" s="173"/>
      <c r="G2" s="173"/>
      <c r="H2" s="173"/>
      <c r="I2" s="173"/>
    </row>
    <row r="3" spans="1:9" ht="16.5">
      <c r="A3" s="173" t="s">
        <v>109</v>
      </c>
      <c r="B3" s="173"/>
      <c r="C3" s="173"/>
      <c r="D3" s="173"/>
      <c r="E3" s="173"/>
      <c r="F3" s="173"/>
      <c r="G3" s="173"/>
      <c r="H3" s="173"/>
      <c r="I3" s="173"/>
    </row>
    <row r="4" ht="13.5">
      <c r="B4" s="5"/>
    </row>
    <row r="5" spans="1:9" ht="13.5">
      <c r="A5" s="16"/>
      <c r="B5" s="16"/>
      <c r="C5" s="16"/>
      <c r="D5" s="181" t="s">
        <v>177</v>
      </c>
      <c r="E5" s="181"/>
      <c r="F5" s="181"/>
      <c r="G5" s="64"/>
      <c r="H5" s="16"/>
      <c r="I5" s="16"/>
    </row>
    <row r="6" spans="1:9" ht="13.5">
      <c r="A6" s="16"/>
      <c r="B6" s="16"/>
      <c r="C6" s="16"/>
      <c r="D6" s="180" t="s">
        <v>110</v>
      </c>
      <c r="E6" s="180"/>
      <c r="F6" s="180"/>
      <c r="G6" s="58"/>
      <c r="H6" s="16"/>
      <c r="I6" s="16"/>
    </row>
    <row r="7" spans="1:9" ht="13.5">
      <c r="A7" s="16"/>
      <c r="B7" s="16"/>
      <c r="C7" s="16"/>
      <c r="D7" s="180" t="s">
        <v>111</v>
      </c>
      <c r="E7" s="180"/>
      <c r="F7" s="180"/>
      <c r="G7" s="58"/>
      <c r="H7" s="16"/>
      <c r="I7" s="16"/>
    </row>
    <row r="8" spans="1:9" ht="13.5">
      <c r="A8" s="16"/>
      <c r="B8" s="16"/>
      <c r="C8" s="16"/>
      <c r="D8" s="180" t="s">
        <v>114</v>
      </c>
      <c r="E8" s="180"/>
      <c r="F8" s="180"/>
      <c r="G8" s="58"/>
      <c r="H8" s="16"/>
      <c r="I8" s="16"/>
    </row>
    <row r="9" spans="1:9" ht="13.5">
      <c r="A9" s="16"/>
      <c r="B9" s="16"/>
      <c r="C9" s="16"/>
      <c r="D9" s="180" t="s">
        <v>112</v>
      </c>
      <c r="E9" s="180"/>
      <c r="F9" s="180"/>
      <c r="G9" s="58"/>
      <c r="H9" s="16"/>
      <c r="I9" s="16"/>
    </row>
    <row r="10" spans="1:9" ht="13.5">
      <c r="A10" s="16"/>
      <c r="B10" s="16"/>
      <c r="C10" s="16"/>
      <c r="D10" s="202" t="s">
        <v>113</v>
      </c>
      <c r="E10" s="202"/>
      <c r="F10" s="202"/>
      <c r="G10" s="62"/>
      <c r="H10" s="16"/>
      <c r="I10" s="16"/>
    </row>
    <row r="11" spans="1:9" ht="13.5">
      <c r="A11" s="16"/>
      <c r="B11" s="17"/>
      <c r="C11" s="16"/>
      <c r="D11" s="16"/>
      <c r="E11" s="16"/>
      <c r="F11" s="16"/>
      <c r="G11" s="16"/>
      <c r="H11" s="16"/>
      <c r="I11" s="16"/>
    </row>
    <row r="12" spans="1:9" ht="13.5">
      <c r="A12" s="16"/>
      <c r="B12" s="17"/>
      <c r="C12" s="16"/>
      <c r="D12" s="16"/>
      <c r="E12" s="16"/>
      <c r="F12" s="16"/>
      <c r="G12" s="16"/>
      <c r="H12" s="16"/>
      <c r="I12" s="16"/>
    </row>
    <row r="13" spans="1:9" ht="13.5">
      <c r="A13" s="63" t="s">
        <v>186</v>
      </c>
      <c r="B13" s="54" t="s">
        <v>187</v>
      </c>
      <c r="C13" s="38" t="s">
        <v>188</v>
      </c>
      <c r="D13" s="38" t="s">
        <v>47</v>
      </c>
      <c r="E13" s="181" t="s">
        <v>189</v>
      </c>
      <c r="F13" s="181"/>
      <c r="G13" s="181" t="s">
        <v>190</v>
      </c>
      <c r="H13" s="181"/>
      <c r="I13" s="38" t="s">
        <v>47</v>
      </c>
    </row>
    <row r="14" spans="1:9" ht="13.5">
      <c r="A14" s="49">
        <v>39690</v>
      </c>
      <c r="B14" s="50">
        <v>0.3333333333333333</v>
      </c>
      <c r="C14" s="125">
        <v>1</v>
      </c>
      <c r="D14" s="131">
        <v>0</v>
      </c>
      <c r="E14" s="177" t="str">
        <f>D6</f>
        <v>Foothills Fire</v>
      </c>
      <c r="F14" s="177"/>
      <c r="G14" s="177" t="str">
        <f>D7</f>
        <v>Sparta 92</v>
      </c>
      <c r="H14" s="177"/>
      <c r="I14" s="129">
        <v>4</v>
      </c>
    </row>
    <row r="15" spans="1:9" ht="13.5">
      <c r="A15" s="49">
        <v>39690</v>
      </c>
      <c r="B15" s="50">
        <v>0.333333333333333</v>
      </c>
      <c r="C15" s="125">
        <v>2</v>
      </c>
      <c r="D15" s="131">
        <v>4</v>
      </c>
      <c r="E15" s="177" t="str">
        <f>D8</f>
        <v>South Hill Rev 92 Black</v>
      </c>
      <c r="F15" s="177"/>
      <c r="G15" s="177" t="str">
        <f>D9</f>
        <v>Lake Hills Titans</v>
      </c>
      <c r="H15" s="177"/>
      <c r="I15" s="129">
        <v>0</v>
      </c>
    </row>
    <row r="16" spans="1:9" ht="13.5">
      <c r="A16" s="49">
        <v>39690</v>
      </c>
      <c r="B16" s="50">
        <v>0.59375</v>
      </c>
      <c r="C16" s="125" t="s">
        <v>34</v>
      </c>
      <c r="D16" s="131">
        <v>0</v>
      </c>
      <c r="E16" s="177" t="str">
        <f>D7</f>
        <v>Sparta 92</v>
      </c>
      <c r="F16" s="177"/>
      <c r="G16" s="177" t="str">
        <f>D9</f>
        <v>Lake Hills Titans</v>
      </c>
      <c r="H16" s="177"/>
      <c r="I16" s="129">
        <v>2</v>
      </c>
    </row>
    <row r="17" spans="1:9" ht="13.5">
      <c r="A17" s="49">
        <v>39690</v>
      </c>
      <c r="B17" s="50">
        <v>0.6458333333333334</v>
      </c>
      <c r="C17" s="125" t="s">
        <v>34</v>
      </c>
      <c r="D17" s="131">
        <v>2</v>
      </c>
      <c r="E17" s="177" t="str">
        <f>D6</f>
        <v>Foothills Fire</v>
      </c>
      <c r="F17" s="177"/>
      <c r="G17" s="177" t="str">
        <f>D10</f>
        <v>Blasters</v>
      </c>
      <c r="H17" s="177"/>
      <c r="I17" s="129">
        <v>0</v>
      </c>
    </row>
    <row r="18" spans="1:9" ht="13.5">
      <c r="A18" s="174"/>
      <c r="B18" s="175"/>
      <c r="C18" s="175"/>
      <c r="D18" s="175"/>
      <c r="E18" s="175"/>
      <c r="F18" s="175"/>
      <c r="G18" s="175"/>
      <c r="H18" s="175"/>
      <c r="I18" s="176"/>
    </row>
    <row r="19" spans="1:9" ht="13.5">
      <c r="A19" s="49">
        <v>39691</v>
      </c>
      <c r="B19" s="50">
        <v>0.3333333333333333</v>
      </c>
      <c r="C19" s="125" t="s">
        <v>34</v>
      </c>
      <c r="D19" s="131">
        <v>0</v>
      </c>
      <c r="E19" s="177" t="str">
        <f>D10</f>
        <v>Blasters</v>
      </c>
      <c r="F19" s="177"/>
      <c r="G19" s="177" t="str">
        <f>D8</f>
        <v>South Hill Rev 92 Black</v>
      </c>
      <c r="H19" s="177"/>
      <c r="I19" s="129">
        <v>2</v>
      </c>
    </row>
    <row r="20" spans="1:9" ht="13.5">
      <c r="A20" s="49">
        <v>39691</v>
      </c>
      <c r="B20" s="50">
        <v>0.3854166666666667</v>
      </c>
      <c r="C20" s="125" t="s">
        <v>34</v>
      </c>
      <c r="D20" s="131">
        <v>2</v>
      </c>
      <c r="E20" s="177" t="str">
        <f>D9</f>
        <v>Lake Hills Titans</v>
      </c>
      <c r="F20" s="177"/>
      <c r="G20" s="177" t="str">
        <f>D6</f>
        <v>Foothills Fire</v>
      </c>
      <c r="H20" s="177"/>
      <c r="I20" s="129">
        <v>1</v>
      </c>
    </row>
    <row r="21" spans="1:9" ht="13.5">
      <c r="A21" s="49">
        <v>39691</v>
      </c>
      <c r="B21" s="50">
        <v>0.8541666666666666</v>
      </c>
      <c r="C21" s="125">
        <v>1</v>
      </c>
      <c r="D21" s="131">
        <v>1</v>
      </c>
      <c r="E21" s="177" t="str">
        <f>D8</f>
        <v>South Hill Rev 92 Black</v>
      </c>
      <c r="F21" s="177"/>
      <c r="G21" s="177" t="str">
        <f>D6</f>
        <v>Foothills Fire</v>
      </c>
      <c r="H21" s="177"/>
      <c r="I21" s="129">
        <v>0</v>
      </c>
    </row>
    <row r="22" spans="1:9" ht="13.5">
      <c r="A22" s="49">
        <v>39691</v>
      </c>
      <c r="B22" s="50">
        <v>0.854166666666667</v>
      </c>
      <c r="C22" s="125">
        <v>2</v>
      </c>
      <c r="D22" s="131">
        <v>1</v>
      </c>
      <c r="E22" s="177" t="str">
        <f>D10</f>
        <v>Blasters</v>
      </c>
      <c r="F22" s="177"/>
      <c r="G22" s="177" t="str">
        <f>D7</f>
        <v>Sparta 92</v>
      </c>
      <c r="H22" s="177"/>
      <c r="I22" s="129">
        <v>2</v>
      </c>
    </row>
    <row r="23" spans="1:9" ht="13.5">
      <c r="A23" s="174"/>
      <c r="B23" s="175"/>
      <c r="C23" s="175"/>
      <c r="D23" s="175"/>
      <c r="E23" s="175"/>
      <c r="F23" s="175"/>
      <c r="G23" s="175"/>
      <c r="H23" s="175"/>
      <c r="I23" s="176"/>
    </row>
    <row r="24" spans="1:9" ht="13.5">
      <c r="A24" s="49">
        <v>39692</v>
      </c>
      <c r="B24" s="50">
        <v>0.4895833333333333</v>
      </c>
      <c r="C24" s="125">
        <v>3</v>
      </c>
      <c r="D24" s="131">
        <v>2</v>
      </c>
      <c r="E24" s="190" t="s">
        <v>18</v>
      </c>
      <c r="F24" s="177"/>
      <c r="G24" s="190" t="s">
        <v>111</v>
      </c>
      <c r="H24" s="177"/>
      <c r="I24" s="168" t="s">
        <v>56</v>
      </c>
    </row>
    <row r="25" spans="1:9" ht="13.5">
      <c r="A25" s="33"/>
      <c r="B25" s="61"/>
      <c r="C25" s="35"/>
      <c r="D25" s="42"/>
      <c r="E25" s="35"/>
      <c r="F25" s="35"/>
      <c r="G25" s="35"/>
      <c r="H25" s="35"/>
      <c r="I25" s="36"/>
    </row>
    <row r="26" spans="1:9" ht="13.5">
      <c r="A26" s="16"/>
      <c r="B26" s="32" t="s">
        <v>213</v>
      </c>
      <c r="C26" s="27"/>
      <c r="D26" s="27"/>
      <c r="E26" s="27"/>
      <c r="F26" s="27"/>
      <c r="G26" s="27"/>
      <c r="H26" s="16"/>
      <c r="I26" s="16"/>
    </row>
    <row r="27" spans="1:9" ht="13.5">
      <c r="A27" s="16"/>
      <c r="B27" s="32"/>
      <c r="C27" s="27"/>
      <c r="D27" s="27"/>
      <c r="E27" s="27"/>
      <c r="F27" s="27"/>
      <c r="G27" s="27"/>
      <c r="H27" s="16"/>
      <c r="I27" s="16"/>
    </row>
    <row r="28" spans="1:9" ht="13.5">
      <c r="A28" s="184" t="s">
        <v>177</v>
      </c>
      <c r="B28" s="186"/>
      <c r="C28" s="38" t="s">
        <v>198</v>
      </c>
      <c r="D28" s="54" t="s">
        <v>199</v>
      </c>
      <c r="E28" s="38" t="s">
        <v>200</v>
      </c>
      <c r="F28" s="38" t="s">
        <v>214</v>
      </c>
      <c r="G28" s="54" t="s">
        <v>201</v>
      </c>
      <c r="H28" s="38" t="s">
        <v>202</v>
      </c>
      <c r="I28" s="54" t="s">
        <v>48</v>
      </c>
    </row>
    <row r="29" spans="1:9" ht="13.5">
      <c r="A29" s="182" t="str">
        <f>D6</f>
        <v>Foothills Fire</v>
      </c>
      <c r="B29" s="183"/>
      <c r="C29" s="129">
        <v>0</v>
      </c>
      <c r="D29" s="129">
        <v>9</v>
      </c>
      <c r="E29" s="129">
        <v>1</v>
      </c>
      <c r="F29" s="129">
        <v>0</v>
      </c>
      <c r="G29" s="129"/>
      <c r="H29" s="129"/>
      <c r="I29" s="130">
        <v>7.5</v>
      </c>
    </row>
    <row r="30" spans="1:9" ht="13.5">
      <c r="A30" s="182" t="str">
        <f>D7</f>
        <v>Sparta 92</v>
      </c>
      <c r="B30" s="183"/>
      <c r="C30" s="129">
        <v>10</v>
      </c>
      <c r="D30" s="129">
        <v>0</v>
      </c>
      <c r="E30" s="129">
        <v>8</v>
      </c>
      <c r="F30" s="20" t="s">
        <v>215</v>
      </c>
      <c r="G30" s="129"/>
      <c r="H30" s="129"/>
      <c r="I30" s="129">
        <v>18</v>
      </c>
    </row>
    <row r="31" spans="1:9" ht="13.5">
      <c r="A31" s="182" t="str">
        <f>D8</f>
        <v>South Hill Rev 92 Black</v>
      </c>
      <c r="B31" s="183"/>
      <c r="C31" s="129">
        <v>10</v>
      </c>
      <c r="D31" s="129">
        <v>9</v>
      </c>
      <c r="E31" s="129">
        <v>8</v>
      </c>
      <c r="F31" s="20" t="s">
        <v>215</v>
      </c>
      <c r="G31" s="129"/>
      <c r="H31" s="129"/>
      <c r="I31" s="129">
        <v>27</v>
      </c>
    </row>
    <row r="32" spans="1:9" ht="13.5">
      <c r="A32" s="182" t="str">
        <f>D9</f>
        <v>Lake Hills Titans</v>
      </c>
      <c r="B32" s="183"/>
      <c r="C32" s="129">
        <v>0</v>
      </c>
      <c r="D32" s="129">
        <v>9</v>
      </c>
      <c r="E32" s="129">
        <v>8</v>
      </c>
      <c r="F32" s="20" t="s">
        <v>215</v>
      </c>
      <c r="G32" s="129"/>
      <c r="H32" s="129"/>
      <c r="I32" s="129">
        <v>17</v>
      </c>
    </row>
    <row r="33" spans="1:9" ht="13.5">
      <c r="A33" s="182" t="str">
        <f>D10</f>
        <v>Blasters</v>
      </c>
      <c r="B33" s="183"/>
      <c r="C33" s="129">
        <v>0</v>
      </c>
      <c r="D33" s="129">
        <v>0</v>
      </c>
      <c r="E33" s="129">
        <v>1</v>
      </c>
      <c r="F33" s="20" t="s">
        <v>215</v>
      </c>
      <c r="G33" s="129"/>
      <c r="H33" s="129"/>
      <c r="I33" s="129">
        <v>1</v>
      </c>
    </row>
    <row r="34" spans="1:9" ht="13.5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3.5">
      <c r="A35" s="16"/>
      <c r="B35" s="16"/>
      <c r="C35" s="16"/>
      <c r="D35" s="16"/>
      <c r="E35" s="16"/>
      <c r="F35" s="16"/>
      <c r="G35" s="16"/>
      <c r="H35" s="16"/>
      <c r="I35" s="16"/>
    </row>
    <row r="36" ht="13.5">
      <c r="A36" t="s">
        <v>196</v>
      </c>
    </row>
    <row r="37" spans="1:4" ht="13.5">
      <c r="A37" s="56">
        <v>39692</v>
      </c>
      <c r="B37" s="57">
        <v>0.4895833333333333</v>
      </c>
      <c r="C37" s="41">
        <v>3</v>
      </c>
      <c r="D37" t="s">
        <v>0</v>
      </c>
    </row>
    <row r="39" spans="1:4" ht="13.5">
      <c r="A39" t="s">
        <v>15</v>
      </c>
      <c r="D39" t="s">
        <v>18</v>
      </c>
    </row>
  </sheetData>
  <sheetProtection/>
  <mergeCells count="37">
    <mergeCell ref="D10:F10"/>
    <mergeCell ref="G17:H17"/>
    <mergeCell ref="E19:F19"/>
    <mergeCell ref="G19:H19"/>
    <mergeCell ref="E13:F13"/>
    <mergeCell ref="G13:H13"/>
    <mergeCell ref="E14:F14"/>
    <mergeCell ref="G14:H14"/>
    <mergeCell ref="E15:F15"/>
    <mergeCell ref="G15:H15"/>
    <mergeCell ref="A31:B31"/>
    <mergeCell ref="E20:F20"/>
    <mergeCell ref="G20:H20"/>
    <mergeCell ref="E21:F21"/>
    <mergeCell ref="G21:H21"/>
    <mergeCell ref="E22:F22"/>
    <mergeCell ref="G22:H22"/>
    <mergeCell ref="A1:I1"/>
    <mergeCell ref="A2:I2"/>
    <mergeCell ref="A3:I3"/>
    <mergeCell ref="A32:B32"/>
    <mergeCell ref="A33:B33"/>
    <mergeCell ref="E24:F24"/>
    <mergeCell ref="G24:H24"/>
    <mergeCell ref="A28:B28"/>
    <mergeCell ref="A29:B29"/>
    <mergeCell ref="A30:B30"/>
    <mergeCell ref="A18:I18"/>
    <mergeCell ref="A23:I23"/>
    <mergeCell ref="D5:F5"/>
    <mergeCell ref="D6:F6"/>
    <mergeCell ref="D7:F7"/>
    <mergeCell ref="D8:F8"/>
    <mergeCell ref="D9:F9"/>
    <mergeCell ref="E16:F16"/>
    <mergeCell ref="G16:H16"/>
    <mergeCell ref="E17:F17"/>
  </mergeCell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9">
      <selection activeCell="I22" sqref="I22"/>
    </sheetView>
  </sheetViews>
  <sheetFormatPr defaultColWidth="8.8515625" defaultRowHeight="15"/>
  <cols>
    <col min="1" max="6" width="8.8515625" style="0" customWidth="1"/>
    <col min="7" max="7" width="10.8515625" style="0" customWidth="1"/>
  </cols>
  <sheetData>
    <row r="1" ht="16.5">
      <c r="E1" s="1" t="s">
        <v>175</v>
      </c>
    </row>
    <row r="2" ht="16.5">
      <c r="E2" s="1" t="s">
        <v>176</v>
      </c>
    </row>
    <row r="3" ht="16.5">
      <c r="E3" s="1" t="s">
        <v>115</v>
      </c>
    </row>
    <row r="5" spans="3:8" ht="13.5">
      <c r="C5" s="201" t="s">
        <v>177</v>
      </c>
      <c r="D5" s="201"/>
      <c r="E5" s="22"/>
      <c r="F5" s="184" t="s">
        <v>178</v>
      </c>
      <c r="G5" s="186"/>
      <c r="H5" s="6"/>
    </row>
    <row r="6" spans="3:8" ht="13.5">
      <c r="C6" s="203" t="s">
        <v>116</v>
      </c>
      <c r="D6" s="203"/>
      <c r="F6" s="203" t="s">
        <v>95</v>
      </c>
      <c r="G6" s="203"/>
      <c r="H6" s="13"/>
    </row>
    <row r="7" spans="3:8" ht="13.5">
      <c r="C7" s="203" t="s">
        <v>117</v>
      </c>
      <c r="D7" s="203"/>
      <c r="E7" s="7"/>
      <c r="F7" s="203" t="s">
        <v>119</v>
      </c>
      <c r="G7" s="203"/>
      <c r="H7" s="6"/>
    </row>
    <row r="8" spans="2:8" ht="13.5">
      <c r="B8" s="6"/>
      <c r="C8" s="203" t="s">
        <v>118</v>
      </c>
      <c r="D8" s="203"/>
      <c r="F8" s="203" t="s">
        <v>120</v>
      </c>
      <c r="G8" s="203"/>
      <c r="H8" s="6"/>
    </row>
    <row r="10" spans="1:9" ht="13.5">
      <c r="A10" s="38" t="s">
        <v>186</v>
      </c>
      <c r="B10" s="38" t="s">
        <v>187</v>
      </c>
      <c r="C10" s="38" t="s">
        <v>188</v>
      </c>
      <c r="D10" s="38" t="s">
        <v>47</v>
      </c>
      <c r="E10" s="184" t="s">
        <v>189</v>
      </c>
      <c r="F10" s="186"/>
      <c r="G10" s="184" t="s">
        <v>190</v>
      </c>
      <c r="H10" s="186"/>
      <c r="I10" s="38" t="s">
        <v>47</v>
      </c>
    </row>
    <row r="11" spans="1:9" ht="13.5">
      <c r="A11" s="66">
        <v>39690</v>
      </c>
      <c r="B11" s="67">
        <v>0.4375</v>
      </c>
      <c r="C11" s="68">
        <v>1</v>
      </c>
      <c r="D11" s="98">
        <v>4</v>
      </c>
      <c r="E11" s="211" t="str">
        <f>C6</f>
        <v>HPFC Heat 91</v>
      </c>
      <c r="F11" s="212"/>
      <c r="G11" s="211" t="str">
        <f>C7</f>
        <v>Evergreen 91 Green</v>
      </c>
      <c r="H11" s="212"/>
      <c r="I11" s="98">
        <v>0</v>
      </c>
    </row>
    <row r="12" spans="1:9" ht="13.5">
      <c r="A12" s="66">
        <v>39690</v>
      </c>
      <c r="B12" s="67">
        <v>0.4375</v>
      </c>
      <c r="C12" s="68">
        <v>2</v>
      </c>
      <c r="D12" s="98">
        <v>0</v>
      </c>
      <c r="E12" s="211" t="str">
        <f>F7</f>
        <v>Lake City Ajax</v>
      </c>
      <c r="F12" s="212"/>
      <c r="G12" s="211" t="str">
        <f>F8</f>
        <v>Norpoint FC 92</v>
      </c>
      <c r="H12" s="212"/>
      <c r="I12" s="98">
        <v>1</v>
      </c>
    </row>
    <row r="13" spans="1:9" ht="13.5">
      <c r="A13" s="66">
        <v>39690</v>
      </c>
      <c r="B13" s="67">
        <v>0.6979166666666666</v>
      </c>
      <c r="C13" s="68" t="s">
        <v>33</v>
      </c>
      <c r="D13" s="136">
        <v>0</v>
      </c>
      <c r="E13" s="211" t="str">
        <f>C7</f>
        <v>Evergreen 91 Green</v>
      </c>
      <c r="F13" s="212"/>
      <c r="G13" s="211" t="str">
        <f>C8</f>
        <v>Vipers</v>
      </c>
      <c r="H13" s="212"/>
      <c r="I13" s="136">
        <v>0</v>
      </c>
    </row>
    <row r="14" spans="1:9" ht="13.5">
      <c r="A14" s="66">
        <v>39690</v>
      </c>
      <c r="B14" s="67">
        <v>0.75</v>
      </c>
      <c r="C14" s="68" t="s">
        <v>33</v>
      </c>
      <c r="D14" s="136">
        <v>4</v>
      </c>
      <c r="E14" s="211" t="str">
        <f>F8</f>
        <v>Norpoint FC 92</v>
      </c>
      <c r="F14" s="212"/>
      <c r="G14" s="211" t="str">
        <f>F6</f>
        <v>West Seattle</v>
      </c>
      <c r="H14" s="212"/>
      <c r="I14" s="136">
        <v>0</v>
      </c>
    </row>
    <row r="15" spans="1:9" ht="13.5">
      <c r="A15" s="204"/>
      <c r="B15" s="205"/>
      <c r="C15" s="205"/>
      <c r="D15" s="205"/>
      <c r="E15" s="205"/>
      <c r="F15" s="205"/>
      <c r="G15" s="205"/>
      <c r="H15" s="205"/>
      <c r="I15" s="206"/>
    </row>
    <row r="16" spans="1:9" ht="13.5">
      <c r="A16" s="66">
        <v>39691</v>
      </c>
      <c r="B16" s="67">
        <v>0.3333333333333333</v>
      </c>
      <c r="C16" s="68">
        <v>1</v>
      </c>
      <c r="D16" s="136">
        <v>0</v>
      </c>
      <c r="E16" s="211" t="str">
        <f>C8</f>
        <v>Vipers</v>
      </c>
      <c r="F16" s="212"/>
      <c r="G16" s="211" t="str">
        <f>C6</f>
        <v>HPFC Heat 91</v>
      </c>
      <c r="H16" s="212"/>
      <c r="I16" s="136">
        <v>5</v>
      </c>
    </row>
    <row r="17" spans="1:9" ht="13.5">
      <c r="A17" s="66">
        <v>39691</v>
      </c>
      <c r="B17" s="67">
        <v>0.333333333333333</v>
      </c>
      <c r="C17" s="68">
        <v>2</v>
      </c>
      <c r="D17" s="136">
        <v>0</v>
      </c>
      <c r="E17" s="211" t="str">
        <f>F6</f>
        <v>West Seattle</v>
      </c>
      <c r="F17" s="212"/>
      <c r="G17" s="211" t="str">
        <f>F7</f>
        <v>Lake City Ajax</v>
      </c>
      <c r="H17" s="212"/>
      <c r="I17" s="136">
        <v>0</v>
      </c>
    </row>
    <row r="18" spans="1:9" ht="30" customHeight="1">
      <c r="A18" s="66">
        <v>39691</v>
      </c>
      <c r="B18" s="67">
        <v>0.8541666666666666</v>
      </c>
      <c r="C18" s="68" t="s">
        <v>32</v>
      </c>
      <c r="D18" s="136">
        <v>4</v>
      </c>
      <c r="E18" s="209" t="s">
        <v>57</v>
      </c>
      <c r="F18" s="210"/>
      <c r="G18" s="209" t="s">
        <v>60</v>
      </c>
      <c r="H18" s="210"/>
      <c r="I18" s="136">
        <v>0</v>
      </c>
    </row>
    <row r="19" spans="1:9" ht="30" customHeight="1">
      <c r="A19" s="66">
        <v>39691</v>
      </c>
      <c r="B19" s="67">
        <v>0.854166666666667</v>
      </c>
      <c r="C19" s="68" t="s">
        <v>33</v>
      </c>
      <c r="D19" s="136">
        <v>1</v>
      </c>
      <c r="E19" s="209" t="s">
        <v>58</v>
      </c>
      <c r="F19" s="210"/>
      <c r="G19" s="209" t="s">
        <v>61</v>
      </c>
      <c r="H19" s="210"/>
      <c r="I19" s="136">
        <v>2</v>
      </c>
    </row>
    <row r="20" spans="1:9" ht="28.5" customHeight="1">
      <c r="A20" s="66">
        <v>39691</v>
      </c>
      <c r="B20" s="67">
        <v>0.854166666666667</v>
      </c>
      <c r="C20" s="68" t="s">
        <v>34</v>
      </c>
      <c r="D20" s="136">
        <v>0</v>
      </c>
      <c r="E20" s="209" t="s">
        <v>59</v>
      </c>
      <c r="F20" s="210"/>
      <c r="G20" s="209" t="s">
        <v>62</v>
      </c>
      <c r="H20" s="210"/>
      <c r="I20" s="136">
        <v>0</v>
      </c>
    </row>
    <row r="21" spans="1:9" ht="13.5">
      <c r="A21" s="204"/>
      <c r="B21" s="205"/>
      <c r="C21" s="205"/>
      <c r="D21" s="205"/>
      <c r="E21" s="205"/>
      <c r="F21" s="205"/>
      <c r="G21" s="205"/>
      <c r="H21" s="205"/>
      <c r="I21" s="206"/>
    </row>
    <row r="22" spans="1:9" ht="13.5">
      <c r="A22" s="66">
        <v>39692</v>
      </c>
      <c r="B22" s="67">
        <v>0.4895833333333333</v>
      </c>
      <c r="C22" s="68">
        <v>2</v>
      </c>
      <c r="D22" s="136">
        <v>2</v>
      </c>
      <c r="E22" s="211" t="s">
        <v>116</v>
      </c>
      <c r="F22" s="212"/>
      <c r="G22" s="211" t="s">
        <v>117</v>
      </c>
      <c r="H22" s="212"/>
      <c r="I22" s="168" t="s">
        <v>56</v>
      </c>
    </row>
    <row r="24" spans="1:9" ht="13.5">
      <c r="A24" s="181" t="s">
        <v>177</v>
      </c>
      <c r="B24" s="181"/>
      <c r="C24" s="181"/>
      <c r="D24" s="181"/>
      <c r="E24" s="96" t="s">
        <v>198</v>
      </c>
      <c r="F24" s="54" t="s">
        <v>199</v>
      </c>
      <c r="G24" s="54" t="s">
        <v>201</v>
      </c>
      <c r="H24" s="38" t="s">
        <v>202</v>
      </c>
      <c r="I24" s="54" t="s">
        <v>48</v>
      </c>
    </row>
    <row r="25" spans="1:9" ht="13.5">
      <c r="A25" s="203" t="str">
        <f>C6</f>
        <v>HPFC Heat 91</v>
      </c>
      <c r="B25" s="203"/>
      <c r="C25" s="203"/>
      <c r="D25" s="203"/>
      <c r="E25" s="103">
        <v>10</v>
      </c>
      <c r="F25" s="141">
        <v>10</v>
      </c>
      <c r="G25" s="141">
        <v>9</v>
      </c>
      <c r="H25" s="141">
        <v>0</v>
      </c>
      <c r="I25" s="141">
        <v>20</v>
      </c>
    </row>
    <row r="26" spans="1:9" ht="13.5">
      <c r="A26" s="203" t="str">
        <f>C7</f>
        <v>Evergreen 91 Green</v>
      </c>
      <c r="B26" s="203"/>
      <c r="C26" s="203"/>
      <c r="D26" s="203"/>
      <c r="E26" s="103">
        <v>0</v>
      </c>
      <c r="F26" s="141">
        <v>4</v>
      </c>
      <c r="G26" s="141">
        <v>0</v>
      </c>
      <c r="H26" s="141">
        <v>4</v>
      </c>
      <c r="I26" s="141">
        <v>4</v>
      </c>
    </row>
    <row r="27" spans="1:9" ht="13.5">
      <c r="A27" s="203" t="str">
        <f>C8</f>
        <v>Vipers</v>
      </c>
      <c r="B27" s="203"/>
      <c r="C27" s="203"/>
      <c r="D27" s="203"/>
      <c r="E27" s="103">
        <v>4</v>
      </c>
      <c r="F27" s="141">
        <v>0</v>
      </c>
      <c r="G27" s="141">
        <v>0</v>
      </c>
      <c r="H27" s="141">
        <v>5</v>
      </c>
      <c r="I27" s="141">
        <v>4</v>
      </c>
    </row>
    <row r="28" spans="1:9" ht="13.5">
      <c r="A28" s="207"/>
      <c r="B28" s="208"/>
      <c r="C28" s="208"/>
      <c r="D28" s="208"/>
      <c r="E28" s="208"/>
      <c r="F28" s="208"/>
      <c r="G28" s="208"/>
      <c r="H28" s="208"/>
      <c r="I28" s="208"/>
    </row>
    <row r="29" spans="1:9" ht="13.5">
      <c r="A29" s="181" t="s">
        <v>178</v>
      </c>
      <c r="B29" s="181"/>
      <c r="C29" s="181"/>
      <c r="D29" s="181"/>
      <c r="E29" s="140" t="s">
        <v>198</v>
      </c>
      <c r="F29" s="143" t="s">
        <v>199</v>
      </c>
      <c r="G29" s="143" t="s">
        <v>201</v>
      </c>
      <c r="H29" s="138" t="s">
        <v>202</v>
      </c>
      <c r="I29" s="143" t="s">
        <v>48</v>
      </c>
    </row>
    <row r="30" spans="1:9" ht="13.5">
      <c r="A30" s="203" t="str">
        <f>F6</f>
        <v>West Seattle</v>
      </c>
      <c r="B30" s="203"/>
      <c r="C30" s="203"/>
      <c r="D30" s="203"/>
      <c r="E30" s="103">
        <v>0</v>
      </c>
      <c r="F30" s="141">
        <v>4</v>
      </c>
      <c r="G30" s="141">
        <v>0</v>
      </c>
      <c r="H30" s="141">
        <v>4</v>
      </c>
      <c r="I30" s="141">
        <v>4</v>
      </c>
    </row>
    <row r="31" spans="1:9" ht="13.5">
      <c r="A31" s="203" t="str">
        <f>F7</f>
        <v>Lake City Ajax</v>
      </c>
      <c r="B31" s="203"/>
      <c r="C31" s="203"/>
      <c r="D31" s="203"/>
      <c r="E31" s="103">
        <v>0</v>
      </c>
      <c r="F31" s="141">
        <v>4</v>
      </c>
      <c r="G31" s="141">
        <v>0</v>
      </c>
      <c r="H31" s="141">
        <v>1</v>
      </c>
      <c r="I31" s="141">
        <v>4</v>
      </c>
    </row>
    <row r="32" spans="1:9" ht="13.5">
      <c r="A32" s="203" t="str">
        <f>F8</f>
        <v>Norpoint FC 92</v>
      </c>
      <c r="B32" s="203"/>
      <c r="C32" s="203"/>
      <c r="D32" s="203"/>
      <c r="E32" s="103">
        <v>8</v>
      </c>
      <c r="F32" s="141">
        <v>10</v>
      </c>
      <c r="G32" s="141">
        <v>5</v>
      </c>
      <c r="H32" s="141">
        <v>0</v>
      </c>
      <c r="I32" s="141">
        <v>18</v>
      </c>
    </row>
    <row r="35" ht="13.5">
      <c r="A35" t="s">
        <v>196</v>
      </c>
    </row>
    <row r="36" spans="1:4" ht="13.5">
      <c r="A36" s="56">
        <v>39692</v>
      </c>
      <c r="B36" s="57">
        <v>0.4895833333333333</v>
      </c>
      <c r="C36" s="41">
        <v>2</v>
      </c>
      <c r="D36" t="s">
        <v>1</v>
      </c>
    </row>
    <row r="38" spans="1:4" ht="13.5">
      <c r="A38" t="s">
        <v>15</v>
      </c>
      <c r="D38" t="s">
        <v>116</v>
      </c>
    </row>
  </sheetData>
  <sheetProtection/>
  <mergeCells count="41">
    <mergeCell ref="C5:D5"/>
    <mergeCell ref="F5:G5"/>
    <mergeCell ref="C6:D6"/>
    <mergeCell ref="F6:G6"/>
    <mergeCell ref="C7:D7"/>
    <mergeCell ref="F7:G7"/>
    <mergeCell ref="C8:D8"/>
    <mergeCell ref="F8:G8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6:F16"/>
    <mergeCell ref="G16:H16"/>
    <mergeCell ref="E17:F17"/>
    <mergeCell ref="G17:H17"/>
    <mergeCell ref="E18:F18"/>
    <mergeCell ref="G18:H18"/>
    <mergeCell ref="A25:D25"/>
    <mergeCell ref="E19:F19"/>
    <mergeCell ref="G19:H19"/>
    <mergeCell ref="E20:F20"/>
    <mergeCell ref="G20:H20"/>
    <mergeCell ref="E22:F22"/>
    <mergeCell ref="G22:H22"/>
    <mergeCell ref="A32:D32"/>
    <mergeCell ref="A15:I15"/>
    <mergeCell ref="A21:I21"/>
    <mergeCell ref="A28:I28"/>
    <mergeCell ref="A26:D26"/>
    <mergeCell ref="A27:D27"/>
    <mergeCell ref="A29:D29"/>
    <mergeCell ref="A30:D30"/>
    <mergeCell ref="A31:D31"/>
    <mergeCell ref="A24:D24"/>
  </mergeCells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22">
      <selection activeCell="D44" sqref="D44"/>
    </sheetView>
  </sheetViews>
  <sheetFormatPr defaultColWidth="8.8515625" defaultRowHeight="15"/>
  <cols>
    <col min="1" max="7" width="8.8515625" style="0" customWidth="1"/>
    <col min="8" max="8" width="11.8515625" style="0" customWidth="1"/>
  </cols>
  <sheetData>
    <row r="1" spans="1:9" ht="16.5">
      <c r="A1" s="173" t="s">
        <v>175</v>
      </c>
      <c r="B1" s="173"/>
      <c r="C1" s="173"/>
      <c r="D1" s="173"/>
      <c r="E1" s="173"/>
      <c r="F1" s="173"/>
      <c r="G1" s="173"/>
      <c r="H1" s="173"/>
      <c r="I1" s="173"/>
    </row>
    <row r="2" spans="1:9" ht="16.5">
      <c r="A2" s="173" t="s">
        <v>176</v>
      </c>
      <c r="B2" s="173"/>
      <c r="C2" s="173"/>
      <c r="D2" s="173"/>
      <c r="E2" s="173"/>
      <c r="F2" s="173"/>
      <c r="G2" s="173"/>
      <c r="H2" s="173"/>
      <c r="I2" s="173"/>
    </row>
    <row r="3" spans="1:9" ht="16.5">
      <c r="A3" s="173" t="s">
        <v>121</v>
      </c>
      <c r="B3" s="173"/>
      <c r="C3" s="173"/>
      <c r="D3" s="173"/>
      <c r="E3" s="173"/>
      <c r="F3" s="173"/>
      <c r="G3" s="173"/>
      <c r="H3" s="173"/>
      <c r="I3" s="173"/>
    </row>
    <row r="5" spans="1:10" ht="13.5">
      <c r="A5" s="43"/>
      <c r="B5" s="181" t="s">
        <v>177</v>
      </c>
      <c r="C5" s="181"/>
      <c r="D5" s="181"/>
      <c r="E5" s="122"/>
      <c r="F5" s="181" t="s">
        <v>178</v>
      </c>
      <c r="G5" s="181"/>
      <c r="H5" s="181"/>
      <c r="I5" s="43"/>
      <c r="J5" s="16"/>
    </row>
    <row r="6" spans="1:10" ht="13.5">
      <c r="A6" s="43"/>
      <c r="B6" s="180" t="s">
        <v>122</v>
      </c>
      <c r="C6" s="180"/>
      <c r="D6" s="180"/>
      <c r="E6" s="43"/>
      <c r="F6" s="180" t="s">
        <v>129</v>
      </c>
      <c r="G6" s="180"/>
      <c r="H6" s="180"/>
      <c r="I6" s="43"/>
      <c r="J6" s="16"/>
    </row>
    <row r="7" spans="1:10" ht="13.5">
      <c r="A7" s="43"/>
      <c r="B7" s="180" t="s">
        <v>123</v>
      </c>
      <c r="C7" s="180"/>
      <c r="D7" s="180"/>
      <c r="E7" s="43"/>
      <c r="F7" s="180" t="s">
        <v>126</v>
      </c>
      <c r="G7" s="180"/>
      <c r="H7" s="180"/>
      <c r="I7" s="43"/>
      <c r="J7" s="16"/>
    </row>
    <row r="8" spans="1:10" ht="13.5">
      <c r="A8" s="43"/>
      <c r="B8" s="180" t="s">
        <v>124</v>
      </c>
      <c r="C8" s="180"/>
      <c r="D8" s="180"/>
      <c r="E8" s="43"/>
      <c r="F8" s="180" t="s">
        <v>127</v>
      </c>
      <c r="G8" s="180"/>
      <c r="H8" s="180"/>
      <c r="I8" s="43"/>
      <c r="J8" s="16"/>
    </row>
    <row r="9" spans="1:10" ht="13.5">
      <c r="A9" s="43"/>
      <c r="B9" s="180" t="s">
        <v>125</v>
      </c>
      <c r="C9" s="180"/>
      <c r="D9" s="180"/>
      <c r="E9" s="43"/>
      <c r="F9" s="180" t="s">
        <v>128</v>
      </c>
      <c r="G9" s="180"/>
      <c r="H9" s="180"/>
      <c r="I9" s="43"/>
      <c r="J9" s="16"/>
    </row>
    <row r="10" spans="1:10" ht="13.5">
      <c r="A10" s="43"/>
      <c r="B10" s="43"/>
      <c r="C10" s="43"/>
      <c r="D10" s="43"/>
      <c r="E10" s="43"/>
      <c r="F10" s="43"/>
      <c r="G10" s="43"/>
      <c r="H10" s="43"/>
      <c r="I10" s="43"/>
      <c r="J10" s="16"/>
    </row>
    <row r="11" spans="1:9" ht="13.5">
      <c r="A11" s="105" t="s">
        <v>186</v>
      </c>
      <c r="B11" s="105" t="s">
        <v>187</v>
      </c>
      <c r="C11" s="105" t="s">
        <v>188</v>
      </c>
      <c r="D11" s="105" t="s">
        <v>47</v>
      </c>
      <c r="E11" s="181" t="s">
        <v>189</v>
      </c>
      <c r="F11" s="181"/>
      <c r="G11" s="181" t="s">
        <v>190</v>
      </c>
      <c r="H11" s="181"/>
      <c r="I11" s="105" t="s">
        <v>47</v>
      </c>
    </row>
    <row r="12" spans="1:9" ht="13.5">
      <c r="A12" s="49">
        <v>39690</v>
      </c>
      <c r="B12" s="50">
        <v>0.5416666666666666</v>
      </c>
      <c r="C12" s="104">
        <v>1</v>
      </c>
      <c r="D12" s="110">
        <v>1</v>
      </c>
      <c r="E12" s="177" t="str">
        <f>B6</f>
        <v>FC Alliance 90 Gold</v>
      </c>
      <c r="F12" s="177"/>
      <c r="G12" s="177" t="str">
        <f>B7</f>
        <v>Wenatchee Arsenal</v>
      </c>
      <c r="H12" s="177"/>
      <c r="I12" s="108">
        <v>0</v>
      </c>
    </row>
    <row r="13" spans="1:9" ht="13.5">
      <c r="A13" s="49">
        <v>39690</v>
      </c>
      <c r="B13" s="50">
        <v>0.541666666666667</v>
      </c>
      <c r="C13" s="104">
        <v>2</v>
      </c>
      <c r="D13" s="110">
        <v>2</v>
      </c>
      <c r="E13" s="177" t="str">
        <f>B8</f>
        <v>MRFC Fire 90</v>
      </c>
      <c r="F13" s="177"/>
      <c r="G13" s="177" t="str">
        <f>B9</f>
        <v>Revolution 90</v>
      </c>
      <c r="H13" s="177"/>
      <c r="I13" s="108">
        <v>0</v>
      </c>
    </row>
    <row r="14" spans="1:9" ht="13.5">
      <c r="A14" s="49">
        <v>39690</v>
      </c>
      <c r="B14" s="50">
        <v>0.59375</v>
      </c>
      <c r="C14" s="104">
        <v>1</v>
      </c>
      <c r="D14" s="110">
        <v>0</v>
      </c>
      <c r="E14" s="177" t="str">
        <f>F6</f>
        <v>Col Timbers 90 Blue</v>
      </c>
      <c r="F14" s="177"/>
      <c r="G14" s="177" t="str">
        <f>F7</f>
        <v>Sparta 90</v>
      </c>
      <c r="H14" s="177"/>
      <c r="I14" s="108">
        <v>1</v>
      </c>
    </row>
    <row r="15" spans="1:9" ht="13.5">
      <c r="A15" s="49">
        <v>39690</v>
      </c>
      <c r="B15" s="50">
        <v>0.59375</v>
      </c>
      <c r="C15" s="104">
        <v>2</v>
      </c>
      <c r="D15" s="110">
        <v>1</v>
      </c>
      <c r="E15" s="177" t="str">
        <f>F8</f>
        <v>Legacy</v>
      </c>
      <c r="F15" s="177"/>
      <c r="G15" s="177" t="str">
        <f>F9</f>
        <v>Wen Fire FC Black</v>
      </c>
      <c r="H15" s="177"/>
      <c r="I15" s="108">
        <v>6</v>
      </c>
    </row>
    <row r="16" spans="1:9" ht="13.5">
      <c r="A16" s="49">
        <v>39690</v>
      </c>
      <c r="B16" s="50">
        <v>0.8020833333333334</v>
      </c>
      <c r="C16" s="104">
        <v>1</v>
      </c>
      <c r="D16" s="110">
        <v>0</v>
      </c>
      <c r="E16" s="177" t="str">
        <f>B7</f>
        <v>Wenatchee Arsenal</v>
      </c>
      <c r="F16" s="177"/>
      <c r="G16" s="177" t="str">
        <f>B8</f>
        <v>MRFC Fire 90</v>
      </c>
      <c r="H16" s="177"/>
      <c r="I16" s="108">
        <v>3</v>
      </c>
    </row>
    <row r="17" spans="1:9" ht="13.5">
      <c r="A17" s="49">
        <v>39690</v>
      </c>
      <c r="B17" s="50">
        <v>0.802083333333333</v>
      </c>
      <c r="C17" s="104">
        <v>2</v>
      </c>
      <c r="D17" s="110">
        <v>0</v>
      </c>
      <c r="E17" s="177" t="str">
        <f>B9</f>
        <v>Revolution 90</v>
      </c>
      <c r="F17" s="177"/>
      <c r="G17" s="177" t="str">
        <f>B6</f>
        <v>FC Alliance 90 Gold</v>
      </c>
      <c r="H17" s="177"/>
      <c r="I17" s="108">
        <v>0</v>
      </c>
    </row>
    <row r="18" spans="1:9" ht="13.5">
      <c r="A18" s="49">
        <v>39690</v>
      </c>
      <c r="B18" s="50">
        <v>0.8541666666666666</v>
      </c>
      <c r="C18" s="104">
        <v>1</v>
      </c>
      <c r="D18" s="110">
        <v>3</v>
      </c>
      <c r="E18" s="177" t="str">
        <f>F7</f>
        <v>Sparta 90</v>
      </c>
      <c r="F18" s="177"/>
      <c r="G18" s="177" t="str">
        <f>F8</f>
        <v>Legacy</v>
      </c>
      <c r="H18" s="177"/>
      <c r="I18" s="4" t="s">
        <v>56</v>
      </c>
    </row>
    <row r="19" spans="1:9" ht="13.5">
      <c r="A19" s="49">
        <v>39690</v>
      </c>
      <c r="B19" s="50">
        <v>0.854166666666667</v>
      </c>
      <c r="C19" s="104">
        <v>2</v>
      </c>
      <c r="D19" s="110">
        <v>0</v>
      </c>
      <c r="E19" s="177" t="str">
        <f>F9</f>
        <v>Wen Fire FC Black</v>
      </c>
      <c r="F19" s="177"/>
      <c r="G19" s="177" t="str">
        <f>F6</f>
        <v>Col Timbers 90 Blue</v>
      </c>
      <c r="H19" s="177"/>
      <c r="I19" s="108">
        <v>0</v>
      </c>
    </row>
    <row r="20" spans="1:9" ht="13.5">
      <c r="A20" s="174"/>
      <c r="B20" s="175"/>
      <c r="C20" s="175"/>
      <c r="D20" s="175"/>
      <c r="E20" s="175"/>
      <c r="F20" s="175"/>
      <c r="G20" s="175"/>
      <c r="H20" s="175"/>
      <c r="I20" s="176"/>
    </row>
    <row r="21" spans="1:9" ht="13.5">
      <c r="A21" s="49">
        <v>39691</v>
      </c>
      <c r="B21" s="50">
        <v>0.59375</v>
      </c>
      <c r="C21" s="104">
        <v>1</v>
      </c>
      <c r="D21" s="110">
        <v>0</v>
      </c>
      <c r="E21" s="177" t="str">
        <f>B6</f>
        <v>FC Alliance 90 Gold</v>
      </c>
      <c r="F21" s="177"/>
      <c r="G21" s="177" t="str">
        <f>B8</f>
        <v>MRFC Fire 90</v>
      </c>
      <c r="H21" s="177"/>
      <c r="I21" s="108">
        <v>1</v>
      </c>
    </row>
    <row r="22" spans="1:9" ht="13.5">
      <c r="A22" s="49">
        <v>39691</v>
      </c>
      <c r="B22" s="50">
        <v>0.59375</v>
      </c>
      <c r="C22" s="104">
        <v>2</v>
      </c>
      <c r="D22" s="110">
        <v>3</v>
      </c>
      <c r="E22" s="177" t="str">
        <f>F6</f>
        <v>Col Timbers 90 Blue</v>
      </c>
      <c r="F22" s="177"/>
      <c r="G22" s="177" t="str">
        <f>F8</f>
        <v>Legacy</v>
      </c>
      <c r="H22" s="177"/>
      <c r="I22" s="108">
        <v>1</v>
      </c>
    </row>
    <row r="23" spans="1:9" ht="13.5">
      <c r="A23" s="49">
        <v>39691</v>
      </c>
      <c r="B23" s="50">
        <v>0.6458333333333334</v>
      </c>
      <c r="C23" s="104">
        <v>1</v>
      </c>
      <c r="D23" s="110">
        <v>1</v>
      </c>
      <c r="E23" s="177" t="str">
        <f>F7</f>
        <v>Sparta 90</v>
      </c>
      <c r="F23" s="177"/>
      <c r="G23" s="177" t="str">
        <f>F9</f>
        <v>Wen Fire FC Black</v>
      </c>
      <c r="H23" s="177"/>
      <c r="I23" s="108">
        <v>2</v>
      </c>
    </row>
    <row r="24" spans="1:9" ht="13.5">
      <c r="A24" s="49">
        <v>39691</v>
      </c>
      <c r="B24" s="50">
        <v>0.6458333333333334</v>
      </c>
      <c r="C24" s="104">
        <v>2</v>
      </c>
      <c r="D24" s="110">
        <v>2</v>
      </c>
      <c r="E24" s="177" t="str">
        <f>B7</f>
        <v>Wenatchee Arsenal</v>
      </c>
      <c r="F24" s="177"/>
      <c r="G24" s="177" t="str">
        <f>B9</f>
        <v>Revolution 90</v>
      </c>
      <c r="H24" s="177"/>
      <c r="I24" s="108">
        <v>0</v>
      </c>
    </row>
    <row r="25" spans="1:9" ht="13.5">
      <c r="A25" s="174"/>
      <c r="B25" s="175"/>
      <c r="C25" s="175"/>
      <c r="D25" s="175"/>
      <c r="E25" s="175"/>
      <c r="F25" s="175"/>
      <c r="G25" s="175"/>
      <c r="H25" s="175"/>
      <c r="I25" s="176"/>
    </row>
    <row r="26" spans="1:9" ht="13.5">
      <c r="A26" s="49">
        <v>39692</v>
      </c>
      <c r="B26" s="50">
        <v>0.4895833333333333</v>
      </c>
      <c r="C26" s="104">
        <v>1</v>
      </c>
      <c r="D26" s="110">
        <v>3</v>
      </c>
      <c r="E26" s="178" t="s">
        <v>124</v>
      </c>
      <c r="F26" s="179"/>
      <c r="G26" s="178" t="s">
        <v>128</v>
      </c>
      <c r="H26" s="179"/>
      <c r="I26" s="167" t="s">
        <v>56</v>
      </c>
    </row>
    <row r="27" spans="1:10" ht="13.5">
      <c r="A27" s="43"/>
      <c r="B27" s="43" t="s">
        <v>197</v>
      </c>
      <c r="C27" s="43"/>
      <c r="D27" s="43"/>
      <c r="E27" s="43"/>
      <c r="F27" s="43"/>
      <c r="G27" s="43"/>
      <c r="H27" s="43"/>
      <c r="I27" s="43"/>
      <c r="J27" s="16"/>
    </row>
    <row r="28" spans="1:10" ht="13.5">
      <c r="A28" s="181" t="s">
        <v>177</v>
      </c>
      <c r="B28" s="181"/>
      <c r="C28" s="181"/>
      <c r="D28" s="105" t="s">
        <v>198</v>
      </c>
      <c r="E28" s="115" t="s">
        <v>199</v>
      </c>
      <c r="F28" s="105" t="s">
        <v>200</v>
      </c>
      <c r="G28" s="115" t="s">
        <v>201</v>
      </c>
      <c r="H28" s="105" t="s">
        <v>202</v>
      </c>
      <c r="I28" s="115" t="s">
        <v>48</v>
      </c>
      <c r="J28" s="16"/>
    </row>
    <row r="29" spans="1:10" ht="13.5">
      <c r="A29" s="180" t="str">
        <f>B6</f>
        <v>FC Alliance 90 Gold</v>
      </c>
      <c r="B29" s="180"/>
      <c r="C29" s="180"/>
      <c r="D29" s="108">
        <v>8</v>
      </c>
      <c r="E29" s="108">
        <v>4</v>
      </c>
      <c r="F29" s="108">
        <v>0</v>
      </c>
      <c r="G29" s="108"/>
      <c r="H29" s="108"/>
      <c r="I29" s="108">
        <v>12</v>
      </c>
      <c r="J29" s="16"/>
    </row>
    <row r="30" spans="1:10" ht="13.5">
      <c r="A30" s="180" t="str">
        <f>B7</f>
        <v>Wenatchee Arsenal</v>
      </c>
      <c r="B30" s="180"/>
      <c r="C30" s="180"/>
      <c r="D30" s="108">
        <v>0</v>
      </c>
      <c r="E30" s="108">
        <v>0</v>
      </c>
      <c r="F30" s="108">
        <v>9</v>
      </c>
      <c r="G30" s="108"/>
      <c r="H30" s="108"/>
      <c r="I30" s="108">
        <v>9</v>
      </c>
      <c r="J30" s="16"/>
    </row>
    <row r="31" spans="1:10" ht="13.5">
      <c r="A31" s="180" t="str">
        <f>B8</f>
        <v>MRFC Fire 90</v>
      </c>
      <c r="B31" s="180"/>
      <c r="C31" s="180"/>
      <c r="D31" s="108">
        <v>9</v>
      </c>
      <c r="E31" s="108">
        <v>10</v>
      </c>
      <c r="F31" s="108">
        <v>8</v>
      </c>
      <c r="G31" s="108"/>
      <c r="H31" s="108"/>
      <c r="I31" s="108">
        <v>27</v>
      </c>
      <c r="J31" s="16"/>
    </row>
    <row r="32" spans="1:10" ht="13.5">
      <c r="A32" s="180" t="str">
        <f>B9</f>
        <v>Revolution 90</v>
      </c>
      <c r="B32" s="180"/>
      <c r="C32" s="180"/>
      <c r="D32" s="108">
        <v>0</v>
      </c>
      <c r="E32" s="108">
        <v>4</v>
      </c>
      <c r="F32" s="108">
        <v>0</v>
      </c>
      <c r="G32" s="108"/>
      <c r="H32" s="108"/>
      <c r="I32" s="108">
        <v>4</v>
      </c>
      <c r="J32" s="16"/>
    </row>
    <row r="33" spans="1:10" ht="13.5">
      <c r="A33" s="180"/>
      <c r="B33" s="180"/>
      <c r="C33" s="180"/>
      <c r="D33" s="108"/>
      <c r="E33" s="108"/>
      <c r="F33" s="108"/>
      <c r="G33" s="108"/>
      <c r="H33" s="108"/>
      <c r="I33" s="108"/>
      <c r="J33" s="16"/>
    </row>
    <row r="34" spans="1:10" ht="13.5">
      <c r="A34" s="181" t="s">
        <v>178</v>
      </c>
      <c r="B34" s="181"/>
      <c r="C34" s="181"/>
      <c r="D34" s="105" t="s">
        <v>198</v>
      </c>
      <c r="E34" s="115" t="s">
        <v>199</v>
      </c>
      <c r="F34" s="105" t="s">
        <v>200</v>
      </c>
      <c r="G34" s="115" t="s">
        <v>201</v>
      </c>
      <c r="H34" s="105" t="s">
        <v>202</v>
      </c>
      <c r="I34" s="115" t="s">
        <v>48</v>
      </c>
      <c r="J34" s="16"/>
    </row>
    <row r="35" spans="1:10" ht="13.5">
      <c r="A35" s="180" t="str">
        <f>F6</f>
        <v>Col Timbers 90 Blue</v>
      </c>
      <c r="B35" s="180"/>
      <c r="C35" s="180"/>
      <c r="D35" s="108">
        <v>0</v>
      </c>
      <c r="E35" s="108">
        <v>4</v>
      </c>
      <c r="F35" s="108">
        <v>9</v>
      </c>
      <c r="G35" s="108"/>
      <c r="H35" s="108"/>
      <c r="I35" s="108">
        <v>13</v>
      </c>
      <c r="J35" s="16"/>
    </row>
    <row r="36" spans="1:10" ht="13.5">
      <c r="A36" s="180" t="str">
        <f>F7</f>
        <v>Sparta 90</v>
      </c>
      <c r="B36" s="180"/>
      <c r="C36" s="180"/>
      <c r="D36" s="108">
        <v>8</v>
      </c>
      <c r="E36" s="108">
        <v>9</v>
      </c>
      <c r="F36" s="108">
        <v>1</v>
      </c>
      <c r="G36" s="108"/>
      <c r="H36" s="108"/>
      <c r="I36" s="108">
        <v>18</v>
      </c>
      <c r="J36" s="16"/>
    </row>
    <row r="37" spans="1:10" ht="13.5">
      <c r="A37" s="180" t="str">
        <f>F8</f>
        <v>Legacy</v>
      </c>
      <c r="B37" s="180"/>
      <c r="C37" s="180"/>
      <c r="D37" s="108">
        <v>0</v>
      </c>
      <c r="E37" s="108">
        <v>1</v>
      </c>
      <c r="F37" s="108">
        <v>1</v>
      </c>
      <c r="G37" s="108"/>
      <c r="H37" s="108"/>
      <c r="I37" s="108">
        <v>2</v>
      </c>
      <c r="J37" s="16"/>
    </row>
    <row r="38" spans="1:10" ht="13.5">
      <c r="A38" s="180" t="str">
        <f>F9</f>
        <v>Wen Fire FC Black</v>
      </c>
      <c r="B38" s="180"/>
      <c r="C38" s="180"/>
      <c r="D38" s="108">
        <v>9</v>
      </c>
      <c r="E38" s="108">
        <v>4</v>
      </c>
      <c r="F38" s="108">
        <v>8</v>
      </c>
      <c r="G38" s="108"/>
      <c r="H38" s="108"/>
      <c r="I38" s="108">
        <v>21</v>
      </c>
      <c r="J38" s="16"/>
    </row>
    <row r="41" ht="13.5">
      <c r="A41" t="s">
        <v>196</v>
      </c>
    </row>
    <row r="42" spans="1:6" ht="13.5">
      <c r="A42" s="56">
        <v>39692</v>
      </c>
      <c r="B42" s="57">
        <v>0.4895833333333333</v>
      </c>
      <c r="C42" s="41">
        <v>1</v>
      </c>
      <c r="D42" t="s">
        <v>3</v>
      </c>
      <c r="E42" s="163" t="s">
        <v>2</v>
      </c>
      <c r="F42" t="s">
        <v>128</v>
      </c>
    </row>
    <row r="44" spans="1:4" ht="13.5">
      <c r="A44" t="s">
        <v>15</v>
      </c>
      <c r="D44" t="s">
        <v>124</v>
      </c>
    </row>
  </sheetData>
  <sheetProtection/>
  <mergeCells count="54">
    <mergeCell ref="E12:F12"/>
    <mergeCell ref="G12:H12"/>
    <mergeCell ref="E13:F13"/>
    <mergeCell ref="E11:F11"/>
    <mergeCell ref="F8:H8"/>
    <mergeCell ref="F9:H9"/>
    <mergeCell ref="A1:I1"/>
    <mergeCell ref="A2:I2"/>
    <mergeCell ref="A3:I3"/>
    <mergeCell ref="G11:H11"/>
    <mergeCell ref="B5:D5"/>
    <mergeCell ref="B6:D6"/>
    <mergeCell ref="B7:D7"/>
    <mergeCell ref="B8:D8"/>
    <mergeCell ref="B9:D9"/>
    <mergeCell ref="F5:H5"/>
    <mergeCell ref="E16:F16"/>
    <mergeCell ref="E21:F21"/>
    <mergeCell ref="G21:H21"/>
    <mergeCell ref="F6:H6"/>
    <mergeCell ref="F7:H7"/>
    <mergeCell ref="G13:H13"/>
    <mergeCell ref="E14:F14"/>
    <mergeCell ref="G14:H14"/>
    <mergeCell ref="E15:F15"/>
    <mergeCell ref="G15:H15"/>
    <mergeCell ref="G23:H23"/>
    <mergeCell ref="E26:F26"/>
    <mergeCell ref="G26:H26"/>
    <mergeCell ref="A28:C28"/>
    <mergeCell ref="G19:H19"/>
    <mergeCell ref="G16:H16"/>
    <mergeCell ref="E17:F17"/>
    <mergeCell ref="G17:H17"/>
    <mergeCell ref="E18:F18"/>
    <mergeCell ref="G18:H18"/>
    <mergeCell ref="E19:F19"/>
    <mergeCell ref="E24:F24"/>
    <mergeCell ref="G24:H24"/>
    <mergeCell ref="A25:I25"/>
    <mergeCell ref="A35:C35"/>
    <mergeCell ref="A36:C36"/>
    <mergeCell ref="E22:F22"/>
    <mergeCell ref="G22:H22"/>
    <mergeCell ref="A20:I20"/>
    <mergeCell ref="E23:F23"/>
    <mergeCell ref="A37:C37"/>
    <mergeCell ref="A38:C38"/>
    <mergeCell ref="A29:C29"/>
    <mergeCell ref="A30:C30"/>
    <mergeCell ref="A31:C31"/>
    <mergeCell ref="A32:C32"/>
    <mergeCell ref="A33:C33"/>
    <mergeCell ref="A34:C3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bossLady</dc:creator>
  <cp:keywords/>
  <dc:description/>
  <cp:lastModifiedBy>Starfire Sports</cp:lastModifiedBy>
  <cp:lastPrinted>2008-09-01T19:51:10Z</cp:lastPrinted>
  <dcterms:created xsi:type="dcterms:W3CDTF">2008-08-13T17:09:38Z</dcterms:created>
  <dcterms:modified xsi:type="dcterms:W3CDTF">2010-12-22T00:36:40Z</dcterms:modified>
  <cp:category/>
  <cp:version/>
  <cp:contentType/>
  <cp:contentStatus/>
</cp:coreProperties>
</file>