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5480" windowHeight="7940" activeTab="0"/>
  </bookViews>
  <sheets>
    <sheet name="GU15" sheetId="1" r:id="rId1"/>
    <sheet name="GU16" sheetId="2" r:id="rId2"/>
    <sheet name="GU17" sheetId="3" r:id="rId3"/>
    <sheet name="GU19" sheetId="4" r:id="rId4"/>
  </sheets>
  <definedNames/>
  <calcPr fullCalcOnLoad="1"/>
</workbook>
</file>

<file path=xl/sharedStrings.xml><?xml version="1.0" encoding="utf-8"?>
<sst xmlns="http://schemas.openxmlformats.org/spreadsheetml/2006/main" count="441" uniqueCount="137">
  <si>
    <t>FWU Reign 92 Purple</t>
  </si>
  <si>
    <t>PSSA Rapids</t>
  </si>
  <si>
    <t xml:space="preserve">All preliminary round games will be played at the Valley Ridge Complex. </t>
  </si>
  <si>
    <t>Score</t>
  </si>
  <si>
    <t>A map and directions are available on the tournament website.</t>
  </si>
  <si>
    <t>Field VR= Valley Ridge Complex is offsite</t>
  </si>
  <si>
    <t>PCU Rush</t>
  </si>
  <si>
    <t>Brazil FC</t>
  </si>
  <si>
    <t>Coquitlam Silence</t>
  </si>
  <si>
    <t>0</t>
  </si>
  <si>
    <t>2</t>
  </si>
  <si>
    <t>1</t>
  </si>
  <si>
    <r>
      <t>_PKs 2__</t>
    </r>
    <r>
      <rPr>
        <u val="single"/>
        <sz val="10"/>
        <rFont val="Arial"/>
        <family val="2"/>
      </rPr>
      <t>HPFC Eagles Blue_</t>
    </r>
    <r>
      <rPr>
        <sz val="10"/>
        <rFont val="Arial"/>
        <family val="0"/>
      </rPr>
      <t>____ vs ____________________________</t>
    </r>
  </si>
  <si>
    <t>PK 1  Columbia Timbers 93 Red</t>
  </si>
  <si>
    <t>__0__WPFC Black_______ vs ____________________________</t>
  </si>
  <si>
    <t>1  Dos 93 Red</t>
  </si>
  <si>
    <t>_____6 NW National 90 Red__ vs ____________________________</t>
  </si>
  <si>
    <t>0  VGSC Wanderers</t>
  </si>
  <si>
    <r>
      <t xml:space="preserve">_____1 </t>
    </r>
    <r>
      <rPr>
        <u val="single"/>
        <sz val="10"/>
        <rFont val="Arial"/>
        <family val="2"/>
      </rPr>
      <t>WPFC 90 Black</t>
    </r>
    <r>
      <rPr>
        <sz val="10"/>
        <rFont val="Arial"/>
        <family val="0"/>
      </rPr>
      <t>______ vs ____________________________</t>
    </r>
  </si>
  <si>
    <t xml:space="preserve">       0   Dosveedanya 90</t>
  </si>
  <si>
    <t>Champion:</t>
  </si>
  <si>
    <t>Runner Up:</t>
  </si>
  <si>
    <t>_____0___NW Nationals 90 Red________ vs ___2______WPFC 90 Black ___________________</t>
  </si>
  <si>
    <t>__PK's___1______Eastside FC 91 Red    vs     WPFC 91 Black ____0________</t>
  </si>
  <si>
    <t>__1____Crossfire Premier Red_____ vs ____2____WPFC 91</t>
  </si>
  <si>
    <t>__1_______Eastside FC 91 Rd  vs  ___0_____3-Rivers SC Fusion</t>
  </si>
  <si>
    <t>PK's 1</t>
  </si>
  <si>
    <t>3-Rivers SC 91 Fusion</t>
  </si>
  <si>
    <t>NW National 90 Red</t>
  </si>
  <si>
    <t>Pegasus</t>
  </si>
  <si>
    <t>____0____FC Vancouver Justice_____ vs ___1____NW Nationals Blue</t>
  </si>
  <si>
    <t>__2____Pegasus 93___________ vs __1___Norpoint FC 92_</t>
  </si>
  <si>
    <t>____0___NW Nationals Blue_ vs __1_Pegasus__</t>
  </si>
  <si>
    <t>___1______HPFC Eagles Blue_ vs ____2____Dos 93 Red_______</t>
  </si>
  <si>
    <t>PK's 2</t>
  </si>
  <si>
    <t>HPFC Eagles 93 Blue</t>
  </si>
  <si>
    <t>FIELDturf Cup</t>
  </si>
  <si>
    <t xml:space="preserve">November 28-30, 2008 </t>
  </si>
  <si>
    <t>GU15</t>
  </si>
  <si>
    <t>Group A</t>
  </si>
  <si>
    <t>Group B</t>
  </si>
  <si>
    <t>Group C</t>
  </si>
  <si>
    <t>Group D</t>
  </si>
  <si>
    <t xml:space="preserve">Fusion Fire </t>
  </si>
  <si>
    <t>WPFC Black</t>
  </si>
  <si>
    <t>Dos 93 White</t>
  </si>
  <si>
    <t>Dos 93 Red</t>
  </si>
  <si>
    <t>FCV Independence</t>
  </si>
  <si>
    <t>United Zinc</t>
  </si>
  <si>
    <t>Columbia Timbers 93 Red</t>
  </si>
  <si>
    <t>Columbia Timbers</t>
  </si>
  <si>
    <t>HPFC Eagles Blue</t>
  </si>
  <si>
    <t>Tynecastle 93</t>
  </si>
  <si>
    <t>Breakers</t>
  </si>
  <si>
    <t>Kaos</t>
  </si>
  <si>
    <t>ECFC F93 Green</t>
  </si>
  <si>
    <t>FWU Reign 93 Purple</t>
  </si>
  <si>
    <t>Sun City Strikers</t>
  </si>
  <si>
    <t>FWU Reign White</t>
  </si>
  <si>
    <t>Date</t>
  </si>
  <si>
    <t>Time</t>
  </si>
  <si>
    <t>Field #</t>
  </si>
  <si>
    <t>Home Team</t>
  </si>
  <si>
    <t>Away Team</t>
  </si>
  <si>
    <t>Semi 1</t>
  </si>
  <si>
    <t>Semi 2</t>
  </si>
  <si>
    <t>Final</t>
  </si>
  <si>
    <t>#1</t>
  </si>
  <si>
    <t>#2</t>
  </si>
  <si>
    <t>#3</t>
  </si>
  <si>
    <t>GF</t>
  </si>
  <si>
    <t>GA</t>
  </si>
  <si>
    <t>Total Points</t>
  </si>
  <si>
    <t>GU16</t>
  </si>
  <si>
    <t>FC Vancouver Justice</t>
  </si>
  <si>
    <t>FC Shoreline Spiros</t>
  </si>
  <si>
    <t>FC Alliance Gold 92</t>
  </si>
  <si>
    <t>Norpoint FC 92</t>
  </si>
  <si>
    <t>Tusk Dolphins</t>
  </si>
  <si>
    <t>SSFC Crush</t>
  </si>
  <si>
    <t>WFC Rangers Gold</t>
  </si>
  <si>
    <t>NW Nationals Red</t>
  </si>
  <si>
    <t>Eastside 92 White</t>
  </si>
  <si>
    <t>NW Nationals Blue</t>
  </si>
  <si>
    <t>Revolution 92</t>
  </si>
  <si>
    <t>River City Thunder</t>
  </si>
  <si>
    <t>Harbor FC 92</t>
  </si>
  <si>
    <t>Pegasus 93</t>
  </si>
  <si>
    <t>Colorado Storm North</t>
  </si>
  <si>
    <t>Sno United 92 Black</t>
  </si>
  <si>
    <t>Eastside FC Red</t>
  </si>
  <si>
    <t>ECFC F92 White</t>
  </si>
  <si>
    <t>Pac Premier FC Red</t>
  </si>
  <si>
    <t>Crossfire Premier Red</t>
  </si>
  <si>
    <t>Crossfire Premier Black</t>
  </si>
  <si>
    <t>FWU Reign 91 White</t>
  </si>
  <si>
    <t>Abbotsford Mariners</t>
  </si>
  <si>
    <t>Metro United 91</t>
  </si>
  <si>
    <t>WFC Rangers</t>
  </si>
  <si>
    <t>Semiahmoo Nitro</t>
  </si>
  <si>
    <t>Crossfire Premier White</t>
  </si>
  <si>
    <t>FC Vancouver Liberty</t>
  </si>
  <si>
    <t>Eastside FC 91 Red</t>
  </si>
  <si>
    <t>3 Rivers SC 91 Fusion</t>
  </si>
  <si>
    <t>Eastside FC 91 White</t>
  </si>
  <si>
    <t>Sun City Strikers 91</t>
  </si>
  <si>
    <t>FWU Reign 91</t>
  </si>
  <si>
    <t>Spokane Shadow</t>
  </si>
  <si>
    <t>WPFC 91 Black</t>
  </si>
  <si>
    <t>MVP Marauders</t>
  </si>
  <si>
    <t>Wenatchee Fire</t>
  </si>
  <si>
    <t>GU17</t>
  </si>
  <si>
    <t>GU18/19</t>
  </si>
  <si>
    <t>Nitro Elite</t>
  </si>
  <si>
    <t>Bainbridge FC 90</t>
  </si>
  <si>
    <t>FC Milan</t>
  </si>
  <si>
    <t>VSI United</t>
  </si>
  <si>
    <t>HPFC Eagles 90</t>
  </si>
  <si>
    <t>Eastside FC 89 Red</t>
  </si>
  <si>
    <t>VGSC Wanderers</t>
  </si>
  <si>
    <t>Cliff Ave Crushers</t>
  </si>
  <si>
    <t>SSC Falcons</t>
  </si>
  <si>
    <t>Norpoint FC 90</t>
  </si>
  <si>
    <t>The Force</t>
  </si>
  <si>
    <t>WPFC 90 Black</t>
  </si>
  <si>
    <t>NW Nationals 90 Red</t>
  </si>
  <si>
    <t>Sudden Impact</t>
  </si>
  <si>
    <t>VR1</t>
  </si>
  <si>
    <t>VR2</t>
  </si>
  <si>
    <t>Dosveedanya 90</t>
  </si>
  <si>
    <t>MRFC Storm</t>
  </si>
  <si>
    <t>#4</t>
  </si>
  <si>
    <t>xxxx</t>
  </si>
  <si>
    <t xml:space="preserve">Crossfire Premier 90 </t>
  </si>
  <si>
    <t>First team in each group plays 4 games</t>
  </si>
  <si>
    <t>For placement take total points from 4 games and multiple by .75</t>
  </si>
  <si>
    <t>VR3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</si>
</sst>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9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" fontId="0" fillId="0" borderId="0" xfId="0" applyNumberFormat="1" applyAlignment="1">
      <alignment horizontal="center"/>
    </xf>
    <xf numFmtId="0" fontId="0" fillId="22" borderId="10" xfId="0" applyNumberFormat="1" applyFill="1" applyBorder="1" applyAlignment="1">
      <alignment horizontal="center"/>
    </xf>
    <xf numFmtId="0" fontId="0" fillId="22" borderId="10" xfId="0" applyNumberFormat="1" applyFont="1" applyFill="1" applyBorder="1" applyAlignment="1">
      <alignment horizontal="center"/>
    </xf>
    <xf numFmtId="18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8" fontId="0" fillId="20" borderId="13" xfId="0" applyNumberFormat="1" applyFill="1" applyBorder="1" applyAlignment="1">
      <alignment horizontal="center"/>
    </xf>
    <xf numFmtId="168" fontId="0" fillId="20" borderId="14" xfId="0" applyNumberFormat="1" applyFill="1" applyBorder="1" applyAlignment="1">
      <alignment horizontal="center"/>
    </xf>
    <xf numFmtId="168" fontId="0" fillId="20" borderId="11" xfId="0" applyNumberFormat="1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0" fillId="20" borderId="10" xfId="0" applyNumberForma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22" borderId="0" xfId="0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B39">
      <selection activeCell="J39" sqref="J39"/>
    </sheetView>
  </sheetViews>
  <sheetFormatPr defaultColWidth="8.8515625" defaultRowHeight="12.75"/>
  <cols>
    <col min="1" max="1" width="10.421875" style="0" customWidth="1"/>
    <col min="2" max="3" width="8.8515625" style="0" customWidth="1"/>
    <col min="4" max="4" width="10.421875" style="0" customWidth="1"/>
    <col min="5" max="6" width="8.8515625" style="0" customWidth="1"/>
    <col min="7" max="7" width="10.140625" style="0" customWidth="1"/>
    <col min="8" max="8" width="11.7109375" style="0" customWidth="1"/>
    <col min="9" max="9" width="11.7109375" style="0" bestFit="1" customWidth="1"/>
    <col min="10" max="10" width="33.8515625" style="15" customWidth="1"/>
  </cols>
  <sheetData>
    <row r="1" spans="1:9" ht="16.5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16.5">
      <c r="A2" s="53" t="s">
        <v>37</v>
      </c>
      <c r="B2" s="53"/>
      <c r="C2" s="53"/>
      <c r="D2" s="53"/>
      <c r="E2" s="53"/>
      <c r="F2" s="53"/>
      <c r="G2" s="53"/>
      <c r="H2" s="53"/>
      <c r="I2" s="53"/>
    </row>
    <row r="3" spans="1:9" ht="16.5">
      <c r="A3" s="53" t="s">
        <v>38</v>
      </c>
      <c r="B3" s="53"/>
      <c r="C3" s="53"/>
      <c r="D3" s="53"/>
      <c r="E3" s="53"/>
      <c r="F3" s="53"/>
      <c r="G3" s="53"/>
      <c r="H3" s="53"/>
      <c r="I3" s="53"/>
    </row>
    <row r="4" ht="16.5">
      <c r="E4" s="1"/>
    </row>
    <row r="5" spans="1:9" ht="12">
      <c r="A5" s="54" t="s">
        <v>39</v>
      </c>
      <c r="B5" s="55"/>
      <c r="C5" s="54" t="s">
        <v>40</v>
      </c>
      <c r="D5" s="55"/>
      <c r="F5" s="54" t="s">
        <v>41</v>
      </c>
      <c r="G5" s="55"/>
      <c r="H5" s="54" t="s">
        <v>42</v>
      </c>
      <c r="I5" s="55"/>
    </row>
    <row r="6" spans="1:9" ht="12">
      <c r="A6" s="51" t="s">
        <v>43</v>
      </c>
      <c r="B6" s="52"/>
      <c r="C6" s="51" t="s">
        <v>44</v>
      </c>
      <c r="D6" s="52"/>
      <c r="E6" s="18"/>
      <c r="F6" s="49" t="s">
        <v>45</v>
      </c>
      <c r="G6" s="50"/>
      <c r="H6" s="49" t="s">
        <v>46</v>
      </c>
      <c r="I6" s="50"/>
    </row>
    <row r="7" spans="1:9" ht="12">
      <c r="A7" s="49" t="s">
        <v>47</v>
      </c>
      <c r="B7" s="50"/>
      <c r="C7" s="49" t="s">
        <v>48</v>
      </c>
      <c r="D7" s="50"/>
      <c r="E7" s="18"/>
      <c r="F7" s="51" t="s">
        <v>49</v>
      </c>
      <c r="G7" s="52"/>
      <c r="H7" s="49" t="s">
        <v>50</v>
      </c>
      <c r="I7" s="50"/>
    </row>
    <row r="8" spans="1:9" ht="12">
      <c r="A8" s="49" t="s">
        <v>51</v>
      </c>
      <c r="B8" s="50"/>
      <c r="C8" s="51" t="s">
        <v>52</v>
      </c>
      <c r="D8" s="52"/>
      <c r="E8" s="18"/>
      <c r="F8" s="49" t="s">
        <v>53</v>
      </c>
      <c r="G8" s="50"/>
      <c r="H8" s="49" t="s">
        <v>54</v>
      </c>
      <c r="I8" s="50"/>
    </row>
    <row r="9" spans="1:9" ht="12">
      <c r="A9" s="49" t="s">
        <v>55</v>
      </c>
      <c r="B9" s="50"/>
      <c r="C9" s="49" t="s">
        <v>56</v>
      </c>
      <c r="D9" s="50"/>
      <c r="E9" s="18"/>
      <c r="F9" s="51" t="s">
        <v>57</v>
      </c>
      <c r="G9" s="52"/>
      <c r="H9" s="51" t="s">
        <v>58</v>
      </c>
      <c r="I9" s="52"/>
    </row>
    <row r="11" spans="1:9" ht="12.75" customHeight="1">
      <c r="A11" s="42" t="s">
        <v>2</v>
      </c>
      <c r="B11" s="43"/>
      <c r="C11" s="43"/>
      <c r="D11" s="43"/>
      <c r="E11" s="43"/>
      <c r="F11" s="43"/>
      <c r="G11" s="43"/>
      <c r="H11" s="43"/>
      <c r="I11" s="43"/>
    </row>
    <row r="12" spans="1:9" ht="12.75" customHeight="1">
      <c r="A12" s="42" t="s">
        <v>4</v>
      </c>
      <c r="B12" s="43"/>
      <c r="C12" s="43"/>
      <c r="D12" s="43"/>
      <c r="E12" s="43"/>
      <c r="F12" s="43"/>
      <c r="G12" s="43"/>
      <c r="H12" s="43"/>
      <c r="I12" s="43"/>
    </row>
    <row r="13" spans="3:8" ht="12">
      <c r="C13" s="19"/>
      <c r="D13" s="19"/>
      <c r="E13" s="19"/>
      <c r="F13" s="19"/>
      <c r="G13" s="19"/>
      <c r="H13" s="19"/>
    </row>
    <row r="14" spans="1:9" ht="12">
      <c r="A14" s="22" t="s">
        <v>59</v>
      </c>
      <c r="B14" s="22" t="s">
        <v>60</v>
      </c>
      <c r="C14" s="22" t="s">
        <v>61</v>
      </c>
      <c r="D14" s="22" t="s">
        <v>3</v>
      </c>
      <c r="E14" s="47" t="s">
        <v>62</v>
      </c>
      <c r="F14" s="47"/>
      <c r="G14" s="47" t="s">
        <v>63</v>
      </c>
      <c r="H14" s="47"/>
      <c r="I14" s="22" t="s">
        <v>3</v>
      </c>
    </row>
    <row r="15" spans="1:9" ht="12">
      <c r="A15" s="20">
        <v>39780</v>
      </c>
      <c r="B15" s="21">
        <v>0.4375</v>
      </c>
      <c r="C15" s="24" t="s">
        <v>127</v>
      </c>
      <c r="D15" s="9">
        <v>0</v>
      </c>
      <c r="E15" s="48" t="str">
        <f>A6</f>
        <v>Fusion Fire </v>
      </c>
      <c r="F15" s="48"/>
      <c r="G15" s="48" t="str">
        <f>A7</f>
        <v>FCV Independence</v>
      </c>
      <c r="H15" s="48"/>
      <c r="I15" s="9">
        <v>2</v>
      </c>
    </row>
    <row r="16" spans="1:9" ht="12">
      <c r="A16" s="20">
        <v>39780</v>
      </c>
      <c r="B16" s="21">
        <v>0.4895833333333333</v>
      </c>
      <c r="C16" s="24" t="s">
        <v>127</v>
      </c>
      <c r="D16" s="9">
        <v>1</v>
      </c>
      <c r="E16" s="48" t="str">
        <f>A8</f>
        <v>HPFC Eagles Blue</v>
      </c>
      <c r="F16" s="48"/>
      <c r="G16" s="48" t="str">
        <f>A9</f>
        <v>ECFC F93 Green</v>
      </c>
      <c r="H16" s="48"/>
      <c r="I16" s="9">
        <v>0</v>
      </c>
    </row>
    <row r="17" spans="1:9" ht="12">
      <c r="A17" s="20">
        <v>39780</v>
      </c>
      <c r="B17" s="21">
        <v>0.5416666666666666</v>
      </c>
      <c r="C17" s="24" t="s">
        <v>127</v>
      </c>
      <c r="D17" s="9">
        <v>3</v>
      </c>
      <c r="E17" s="46" t="str">
        <f>C6</f>
        <v>WPFC Black</v>
      </c>
      <c r="F17" s="46"/>
      <c r="G17" s="41" t="str">
        <f>C7</f>
        <v>United Zinc</v>
      </c>
      <c r="H17" s="41"/>
      <c r="I17" s="9">
        <v>1</v>
      </c>
    </row>
    <row r="18" spans="1:9" ht="12">
      <c r="A18" s="20">
        <v>39780</v>
      </c>
      <c r="B18" s="21">
        <v>0.4375</v>
      </c>
      <c r="C18" s="24" t="s">
        <v>136</v>
      </c>
      <c r="D18" s="9">
        <v>0</v>
      </c>
      <c r="E18" s="46" t="str">
        <f>C8</f>
        <v>Tynecastle 93</v>
      </c>
      <c r="F18" s="46"/>
      <c r="G18" s="41" t="str">
        <f>C9</f>
        <v>FWU Reign 93 Purple</v>
      </c>
      <c r="H18" s="41"/>
      <c r="I18" s="9">
        <v>1</v>
      </c>
    </row>
    <row r="19" spans="1:9" ht="12">
      <c r="A19" s="20">
        <v>39780</v>
      </c>
      <c r="B19" s="21">
        <v>0.4375</v>
      </c>
      <c r="C19" s="24" t="s">
        <v>128</v>
      </c>
      <c r="D19" s="9">
        <v>0</v>
      </c>
      <c r="E19" s="41" t="str">
        <f>F6</f>
        <v>Dos 93 White</v>
      </c>
      <c r="F19" s="41"/>
      <c r="G19" s="46" t="str">
        <f>F7</f>
        <v>Columbia Timbers 93 Red</v>
      </c>
      <c r="H19" s="46"/>
      <c r="I19" s="9">
        <v>3</v>
      </c>
    </row>
    <row r="20" spans="1:9" ht="12">
      <c r="A20" s="20">
        <v>39780</v>
      </c>
      <c r="B20" s="21">
        <v>0.4895833333333333</v>
      </c>
      <c r="C20" s="24" t="s">
        <v>128</v>
      </c>
      <c r="D20" s="9">
        <v>1</v>
      </c>
      <c r="E20" s="41" t="str">
        <f>F8</f>
        <v>Breakers</v>
      </c>
      <c r="F20" s="41"/>
      <c r="G20" s="41" t="str">
        <f>F9</f>
        <v>Sun City Strikers</v>
      </c>
      <c r="H20" s="41"/>
      <c r="I20" s="9">
        <v>0</v>
      </c>
    </row>
    <row r="21" spans="1:9" ht="12">
      <c r="A21" s="20">
        <v>39780</v>
      </c>
      <c r="B21" s="21">
        <v>0.5416666666666666</v>
      </c>
      <c r="C21" s="24" t="s">
        <v>128</v>
      </c>
      <c r="D21" s="9">
        <v>2</v>
      </c>
      <c r="E21" s="41" t="str">
        <f>H6</f>
        <v>Dos 93 Red</v>
      </c>
      <c r="F21" s="41"/>
      <c r="G21" s="41" t="str">
        <f>H7</f>
        <v>Columbia Timbers</v>
      </c>
      <c r="H21" s="41"/>
      <c r="I21" s="9">
        <v>1</v>
      </c>
    </row>
    <row r="22" spans="1:9" ht="12">
      <c r="A22" s="20">
        <v>39780</v>
      </c>
      <c r="B22" s="21">
        <v>0.59375</v>
      </c>
      <c r="C22" s="24" t="s">
        <v>128</v>
      </c>
      <c r="D22" s="9">
        <v>0</v>
      </c>
      <c r="E22" s="41" t="str">
        <f>H8</f>
        <v>Kaos</v>
      </c>
      <c r="F22" s="41"/>
      <c r="G22" s="41" t="str">
        <f>H9</f>
        <v>FWU Reign White</v>
      </c>
      <c r="H22" s="41"/>
      <c r="I22" s="9">
        <v>1</v>
      </c>
    </row>
    <row r="23" spans="1:9" ht="12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2">
      <c r="A24" s="20">
        <v>39781</v>
      </c>
      <c r="B24" s="21">
        <v>0.3854166666666667</v>
      </c>
      <c r="C24" s="24" t="s">
        <v>127</v>
      </c>
      <c r="D24" s="9">
        <v>0</v>
      </c>
      <c r="E24" s="41" t="str">
        <f>A6</f>
        <v>Fusion Fire </v>
      </c>
      <c r="F24" s="41"/>
      <c r="G24" s="41" t="str">
        <f>A8</f>
        <v>HPFC Eagles Blue</v>
      </c>
      <c r="H24" s="41"/>
      <c r="I24" s="9">
        <v>3</v>
      </c>
    </row>
    <row r="25" spans="1:9" ht="12">
      <c r="A25" s="20">
        <v>39781</v>
      </c>
      <c r="B25" s="21">
        <v>0.385416666666667</v>
      </c>
      <c r="C25" s="24" t="s">
        <v>128</v>
      </c>
      <c r="D25" s="9">
        <v>0</v>
      </c>
      <c r="E25" s="41" t="str">
        <f>A7</f>
        <v>FCV Independence</v>
      </c>
      <c r="F25" s="41"/>
      <c r="G25" s="41" t="str">
        <f>A9</f>
        <v>ECFC F93 Green</v>
      </c>
      <c r="H25" s="41"/>
      <c r="I25" s="10" t="s">
        <v>9</v>
      </c>
    </row>
    <row r="26" spans="1:9" ht="12">
      <c r="A26" s="20">
        <v>39781</v>
      </c>
      <c r="B26" s="21">
        <v>0.4375</v>
      </c>
      <c r="C26" s="24" t="s">
        <v>127</v>
      </c>
      <c r="D26" s="9">
        <v>1</v>
      </c>
      <c r="E26" s="46" t="str">
        <f>C6</f>
        <v>WPFC Black</v>
      </c>
      <c r="F26" s="46"/>
      <c r="G26" s="46" t="str">
        <f>C8</f>
        <v>Tynecastle 93</v>
      </c>
      <c r="H26" s="46"/>
      <c r="I26" s="9">
        <v>0</v>
      </c>
    </row>
    <row r="27" spans="1:9" ht="12">
      <c r="A27" s="20">
        <v>39781</v>
      </c>
      <c r="B27" s="21">
        <v>0.4375</v>
      </c>
      <c r="C27" s="24" t="s">
        <v>128</v>
      </c>
      <c r="D27" s="9">
        <v>1</v>
      </c>
      <c r="E27" s="41" t="str">
        <f>C7</f>
        <v>United Zinc</v>
      </c>
      <c r="F27" s="41"/>
      <c r="G27" s="41" t="str">
        <f>C9</f>
        <v>FWU Reign 93 Purple</v>
      </c>
      <c r="H27" s="41"/>
      <c r="I27" s="9">
        <v>0</v>
      </c>
    </row>
    <row r="28" spans="1:9" ht="12">
      <c r="A28" s="20">
        <v>39781</v>
      </c>
      <c r="B28" s="21">
        <v>0.4895833333333333</v>
      </c>
      <c r="C28" s="24" t="s">
        <v>127</v>
      </c>
      <c r="D28" s="9">
        <v>0</v>
      </c>
      <c r="E28" s="41" t="str">
        <f>F6</f>
        <v>Dos 93 White</v>
      </c>
      <c r="F28" s="41"/>
      <c r="G28" s="41" t="str">
        <f>F8</f>
        <v>Breakers</v>
      </c>
      <c r="H28" s="41"/>
      <c r="I28" s="9">
        <v>2</v>
      </c>
    </row>
    <row r="29" spans="1:9" ht="12">
      <c r="A29" s="20">
        <v>39781</v>
      </c>
      <c r="B29" s="21">
        <v>0.489583333333333</v>
      </c>
      <c r="C29" s="24" t="s">
        <v>128</v>
      </c>
      <c r="D29" s="9">
        <v>1</v>
      </c>
      <c r="E29" s="46" t="str">
        <f>F7</f>
        <v>Columbia Timbers 93 Red</v>
      </c>
      <c r="F29" s="46"/>
      <c r="G29" s="41" t="str">
        <f>F9</f>
        <v>Sun City Strikers</v>
      </c>
      <c r="H29" s="41"/>
      <c r="I29" s="9">
        <v>0</v>
      </c>
    </row>
    <row r="30" spans="1:9" ht="12">
      <c r="A30" s="20">
        <v>39781</v>
      </c>
      <c r="B30" s="21">
        <v>0.5416666666666666</v>
      </c>
      <c r="C30" s="24" t="s">
        <v>127</v>
      </c>
      <c r="D30" s="9">
        <v>5</v>
      </c>
      <c r="E30" s="41" t="str">
        <f>H6</f>
        <v>Dos 93 Red</v>
      </c>
      <c r="F30" s="41"/>
      <c r="G30" s="41" t="str">
        <f>H8</f>
        <v>Kaos</v>
      </c>
      <c r="H30" s="41"/>
      <c r="I30" s="9">
        <v>0</v>
      </c>
    </row>
    <row r="31" spans="1:9" ht="12">
      <c r="A31" s="20">
        <v>39781</v>
      </c>
      <c r="B31" s="21">
        <v>0.541666666666667</v>
      </c>
      <c r="C31" s="24" t="s">
        <v>128</v>
      </c>
      <c r="D31" s="9">
        <v>1</v>
      </c>
      <c r="E31" s="41" t="str">
        <f>H7</f>
        <v>Columbia Timbers</v>
      </c>
      <c r="F31" s="41"/>
      <c r="G31" s="41" t="str">
        <f>H9</f>
        <v>FWU Reign White</v>
      </c>
      <c r="H31" s="41"/>
      <c r="I31" s="9">
        <v>1</v>
      </c>
    </row>
    <row r="32" spans="1:9" ht="12">
      <c r="A32" s="20">
        <v>39781</v>
      </c>
      <c r="B32" s="21">
        <v>0.59375</v>
      </c>
      <c r="C32" s="24" t="s">
        <v>127</v>
      </c>
      <c r="D32" s="9">
        <v>6</v>
      </c>
      <c r="E32" s="41" t="str">
        <f>A9</f>
        <v>ECFC F93 Green</v>
      </c>
      <c r="F32" s="41"/>
      <c r="G32" s="41" t="str">
        <f>A6</f>
        <v>Fusion Fire </v>
      </c>
      <c r="H32" s="41"/>
      <c r="I32" s="9">
        <v>0</v>
      </c>
    </row>
    <row r="33" spans="1:9" ht="12">
      <c r="A33" s="20">
        <v>39781</v>
      </c>
      <c r="B33" s="25">
        <v>0.59375</v>
      </c>
      <c r="C33" s="24" t="s">
        <v>128</v>
      </c>
      <c r="D33" s="9">
        <v>1</v>
      </c>
      <c r="E33" s="41" t="str">
        <f>A7</f>
        <v>FCV Independence</v>
      </c>
      <c r="F33" s="41"/>
      <c r="G33" s="41" t="str">
        <f>A8</f>
        <v>HPFC Eagles Blue</v>
      </c>
      <c r="H33" s="41"/>
      <c r="I33" s="9">
        <v>0</v>
      </c>
    </row>
    <row r="34" spans="1:9" ht="12">
      <c r="A34" s="20">
        <v>39781</v>
      </c>
      <c r="B34" s="21">
        <v>0.6458333333333334</v>
      </c>
      <c r="C34" s="24" t="s">
        <v>127</v>
      </c>
      <c r="D34" s="9">
        <v>0</v>
      </c>
      <c r="E34" s="41" t="str">
        <f>C9</f>
        <v>FWU Reign 93 Purple</v>
      </c>
      <c r="F34" s="41"/>
      <c r="G34" s="46" t="str">
        <f>C6</f>
        <v>WPFC Black</v>
      </c>
      <c r="H34" s="46"/>
      <c r="I34" s="9">
        <v>1</v>
      </c>
    </row>
    <row r="35" spans="1:9" ht="12">
      <c r="A35" s="20">
        <v>39781</v>
      </c>
      <c r="B35" s="21">
        <v>0.645833333333333</v>
      </c>
      <c r="C35" s="24" t="s">
        <v>128</v>
      </c>
      <c r="D35" s="9">
        <v>0</v>
      </c>
      <c r="E35" s="41" t="str">
        <f>C7</f>
        <v>United Zinc</v>
      </c>
      <c r="F35" s="41"/>
      <c r="G35" s="46" t="str">
        <f>C8</f>
        <v>Tynecastle 93</v>
      </c>
      <c r="H35" s="46"/>
      <c r="I35" s="9">
        <v>0</v>
      </c>
    </row>
    <row r="36" spans="1:9" ht="12">
      <c r="A36" s="20">
        <v>39781</v>
      </c>
      <c r="B36" s="21">
        <v>0.6979166666666666</v>
      </c>
      <c r="C36" s="24" t="s">
        <v>127</v>
      </c>
      <c r="D36" s="9">
        <v>0</v>
      </c>
      <c r="E36" s="41" t="str">
        <f>F9</f>
        <v>Sun City Strikers</v>
      </c>
      <c r="F36" s="41"/>
      <c r="G36" s="41" t="str">
        <f>F6</f>
        <v>Dos 93 White</v>
      </c>
      <c r="H36" s="41"/>
      <c r="I36" s="9">
        <v>0</v>
      </c>
    </row>
    <row r="37" spans="1:9" ht="12">
      <c r="A37" s="20">
        <v>39781</v>
      </c>
      <c r="B37" s="21">
        <v>0.697916666666667</v>
      </c>
      <c r="C37" s="24" t="s">
        <v>128</v>
      </c>
      <c r="D37" s="9">
        <v>2</v>
      </c>
      <c r="E37" s="46" t="str">
        <f>F7</f>
        <v>Columbia Timbers 93 Red</v>
      </c>
      <c r="F37" s="46"/>
      <c r="G37" s="41" t="str">
        <f>F8</f>
        <v>Breakers</v>
      </c>
      <c r="H37" s="41"/>
      <c r="I37" s="9">
        <v>0</v>
      </c>
    </row>
    <row r="38" spans="1:9" ht="12">
      <c r="A38" s="20">
        <v>39781</v>
      </c>
      <c r="B38" s="21">
        <v>0.75</v>
      </c>
      <c r="C38" s="24" t="s">
        <v>127</v>
      </c>
      <c r="D38" s="9">
        <v>1</v>
      </c>
      <c r="E38" s="41" t="str">
        <f>H9</f>
        <v>FWU Reign White</v>
      </c>
      <c r="F38" s="41"/>
      <c r="G38" s="41" t="str">
        <f>H6</f>
        <v>Dos 93 Red</v>
      </c>
      <c r="H38" s="41"/>
      <c r="I38" s="9">
        <v>2</v>
      </c>
    </row>
    <row r="39" spans="1:9" ht="12">
      <c r="A39" s="20">
        <v>39781</v>
      </c>
      <c r="B39" s="21">
        <v>0.75</v>
      </c>
      <c r="C39" s="24" t="s">
        <v>128</v>
      </c>
      <c r="D39" s="9">
        <v>1</v>
      </c>
      <c r="E39" s="41" t="str">
        <f>H7</f>
        <v>Columbia Timbers</v>
      </c>
      <c r="F39" s="41"/>
      <c r="G39" s="41" t="str">
        <f>H8</f>
        <v>Kaos</v>
      </c>
      <c r="H39" s="41"/>
      <c r="I39" s="9">
        <v>1</v>
      </c>
    </row>
    <row r="40" spans="1:9" ht="12.75" customHeight="1">
      <c r="A40" s="59"/>
      <c r="B40" s="60"/>
      <c r="C40" s="60"/>
      <c r="D40" s="60"/>
      <c r="E40" s="60"/>
      <c r="F40" s="60"/>
      <c r="G40" s="60"/>
      <c r="H40" s="60"/>
      <c r="I40" s="61"/>
    </row>
    <row r="41" spans="1:9" ht="12">
      <c r="A41" s="20">
        <v>39782</v>
      </c>
      <c r="B41" s="21">
        <v>0.375</v>
      </c>
      <c r="C41" s="24">
        <v>1</v>
      </c>
      <c r="D41" s="40" t="s">
        <v>34</v>
      </c>
      <c r="E41" s="44" t="s">
        <v>35</v>
      </c>
      <c r="F41" s="45"/>
      <c r="G41" s="44" t="s">
        <v>49</v>
      </c>
      <c r="H41" s="45"/>
      <c r="I41" s="38" t="s">
        <v>11</v>
      </c>
    </row>
    <row r="42" spans="1:9" ht="12">
      <c r="A42" s="20">
        <v>39782</v>
      </c>
      <c r="B42" s="21">
        <v>0.375</v>
      </c>
      <c r="C42" s="24">
        <v>2</v>
      </c>
      <c r="D42" s="9">
        <v>0</v>
      </c>
      <c r="E42" s="44" t="s">
        <v>44</v>
      </c>
      <c r="F42" s="45"/>
      <c r="G42" s="44" t="s">
        <v>46</v>
      </c>
      <c r="H42" s="45"/>
      <c r="I42" s="38" t="s">
        <v>11</v>
      </c>
    </row>
    <row r="43" spans="1:9" ht="12">
      <c r="A43" s="20">
        <v>39782</v>
      </c>
      <c r="B43" s="21">
        <v>0.5416666666666666</v>
      </c>
      <c r="C43" s="26">
        <v>2</v>
      </c>
      <c r="D43" s="9">
        <v>1</v>
      </c>
      <c r="E43" s="44" t="s">
        <v>35</v>
      </c>
      <c r="F43" s="45"/>
      <c r="G43" s="44" t="s">
        <v>46</v>
      </c>
      <c r="H43" s="45"/>
      <c r="I43" s="38" t="s">
        <v>10</v>
      </c>
    </row>
    <row r="44" ht="19.5" customHeight="1"/>
    <row r="48" spans="1:9" ht="12">
      <c r="A48" s="47" t="s">
        <v>39</v>
      </c>
      <c r="B48" s="47"/>
      <c r="C48" s="47"/>
      <c r="D48" s="23" t="s">
        <v>67</v>
      </c>
      <c r="E48" s="27" t="s">
        <v>68</v>
      </c>
      <c r="F48" s="22" t="s">
        <v>69</v>
      </c>
      <c r="G48" s="27" t="s">
        <v>70</v>
      </c>
      <c r="H48" s="22" t="s">
        <v>71</v>
      </c>
      <c r="I48" s="27" t="s">
        <v>72</v>
      </c>
    </row>
    <row r="49" spans="1:9" ht="12">
      <c r="A49" s="62" t="str">
        <f>A6</f>
        <v>Fusion Fire </v>
      </c>
      <c r="B49" s="62"/>
      <c r="C49" s="62"/>
      <c r="D49" s="34">
        <v>0</v>
      </c>
      <c r="E49" s="9">
        <v>0</v>
      </c>
      <c r="F49" s="9">
        <v>0</v>
      </c>
      <c r="G49" s="9"/>
      <c r="H49" s="9"/>
      <c r="I49" s="9">
        <v>0</v>
      </c>
    </row>
    <row r="50" spans="1:9" ht="12">
      <c r="A50" s="63" t="str">
        <f>A7</f>
        <v>FCV Independence</v>
      </c>
      <c r="B50" s="63"/>
      <c r="C50" s="63"/>
      <c r="D50" s="34">
        <v>9</v>
      </c>
      <c r="E50" s="9">
        <v>0</v>
      </c>
      <c r="F50" s="9">
        <v>8</v>
      </c>
      <c r="G50" s="9"/>
      <c r="H50" s="9"/>
      <c r="I50" s="9">
        <v>17</v>
      </c>
    </row>
    <row r="51" spans="1:9" ht="12">
      <c r="A51" s="63" t="str">
        <f>A8</f>
        <v>HPFC Eagles Blue</v>
      </c>
      <c r="B51" s="63"/>
      <c r="C51" s="63"/>
      <c r="D51" s="34">
        <v>8</v>
      </c>
      <c r="E51" s="9">
        <v>10</v>
      </c>
      <c r="F51" s="9">
        <v>0</v>
      </c>
      <c r="G51" s="9">
        <v>4</v>
      </c>
      <c r="H51" s="9">
        <v>1</v>
      </c>
      <c r="I51" s="9">
        <v>18</v>
      </c>
    </row>
    <row r="52" spans="1:9" ht="12">
      <c r="A52" s="63" t="str">
        <f>A9</f>
        <v>ECFC F93 Green</v>
      </c>
      <c r="B52" s="63"/>
      <c r="C52" s="63"/>
      <c r="D52" s="34">
        <v>0</v>
      </c>
      <c r="E52" s="9">
        <v>8</v>
      </c>
      <c r="F52" s="9">
        <v>10</v>
      </c>
      <c r="G52" s="9"/>
      <c r="H52" s="9"/>
      <c r="I52" s="9">
        <v>18</v>
      </c>
    </row>
    <row r="53" spans="1:9" ht="12">
      <c r="A53" s="59"/>
      <c r="B53" s="60"/>
      <c r="C53" s="60"/>
      <c r="D53" s="60"/>
      <c r="E53" s="60"/>
      <c r="F53" s="60"/>
      <c r="G53" s="60"/>
      <c r="H53" s="60"/>
      <c r="I53" s="61"/>
    </row>
    <row r="54" spans="1:9" ht="12">
      <c r="A54" s="47" t="s">
        <v>40</v>
      </c>
      <c r="B54" s="47"/>
      <c r="C54" s="47"/>
      <c r="D54" s="23" t="s">
        <v>67</v>
      </c>
      <c r="E54" s="27" t="s">
        <v>68</v>
      </c>
      <c r="F54" s="22" t="s">
        <v>69</v>
      </c>
      <c r="G54" s="27" t="s">
        <v>70</v>
      </c>
      <c r="H54" s="22" t="s">
        <v>71</v>
      </c>
      <c r="I54" s="27" t="s">
        <v>72</v>
      </c>
    </row>
    <row r="55" spans="1:9" ht="12">
      <c r="A55" s="62" t="str">
        <f>C6</f>
        <v>WPFC Black</v>
      </c>
      <c r="B55" s="62"/>
      <c r="C55" s="62"/>
      <c r="D55" s="34">
        <v>9</v>
      </c>
      <c r="E55" s="9">
        <v>8</v>
      </c>
      <c r="F55" s="9">
        <v>8</v>
      </c>
      <c r="G55" s="9"/>
      <c r="H55" s="9"/>
      <c r="I55" s="9">
        <v>25</v>
      </c>
    </row>
    <row r="56" spans="1:9" ht="12">
      <c r="A56" s="63" t="str">
        <f>C7</f>
        <v>United Zinc</v>
      </c>
      <c r="B56" s="63"/>
      <c r="C56" s="63"/>
      <c r="D56" s="34">
        <v>1</v>
      </c>
      <c r="E56" s="9">
        <v>8</v>
      </c>
      <c r="F56" s="9">
        <v>4</v>
      </c>
      <c r="G56" s="9"/>
      <c r="H56" s="9"/>
      <c r="I56" s="9">
        <v>13</v>
      </c>
    </row>
    <row r="57" spans="1:9" ht="12">
      <c r="A57" s="62" t="str">
        <f>C8</f>
        <v>Tynecastle 93</v>
      </c>
      <c r="B57" s="62"/>
      <c r="C57" s="62"/>
      <c r="D57" s="34">
        <v>0</v>
      </c>
      <c r="E57" s="9">
        <v>0</v>
      </c>
      <c r="F57" s="9">
        <v>4</v>
      </c>
      <c r="G57" s="9"/>
      <c r="H57" s="9"/>
      <c r="I57" s="9">
        <v>4</v>
      </c>
    </row>
    <row r="58" spans="1:9" ht="12">
      <c r="A58" s="63" t="str">
        <f>C9</f>
        <v>FWU Reign 93 Purple</v>
      </c>
      <c r="B58" s="63"/>
      <c r="C58" s="63"/>
      <c r="D58" s="34">
        <v>8</v>
      </c>
      <c r="E58" s="9">
        <v>0</v>
      </c>
      <c r="F58" s="9">
        <v>0</v>
      </c>
      <c r="G58" s="9"/>
      <c r="H58" s="9"/>
      <c r="I58" s="9">
        <v>8</v>
      </c>
    </row>
    <row r="59" spans="1:9" ht="12">
      <c r="A59" s="59"/>
      <c r="B59" s="60"/>
      <c r="C59" s="60"/>
      <c r="D59" s="60"/>
      <c r="E59" s="60"/>
      <c r="F59" s="60"/>
      <c r="G59" s="60"/>
      <c r="H59" s="60"/>
      <c r="I59" s="61"/>
    </row>
    <row r="60" spans="1:9" ht="12">
      <c r="A60" s="47" t="s">
        <v>41</v>
      </c>
      <c r="B60" s="47"/>
      <c r="C60" s="47"/>
      <c r="D60" s="23" t="s">
        <v>67</v>
      </c>
      <c r="E60" s="27" t="s">
        <v>68</v>
      </c>
      <c r="F60" s="22" t="s">
        <v>69</v>
      </c>
      <c r="G60" s="27" t="s">
        <v>70</v>
      </c>
      <c r="H60" s="22" t="s">
        <v>71</v>
      </c>
      <c r="I60" s="27" t="s">
        <v>72</v>
      </c>
    </row>
    <row r="61" spans="1:9" ht="12">
      <c r="A61" s="63" t="str">
        <f>F6</f>
        <v>Dos 93 White</v>
      </c>
      <c r="B61" s="63"/>
      <c r="C61" s="63"/>
      <c r="D61" s="34">
        <v>0</v>
      </c>
      <c r="E61" s="9">
        <v>0</v>
      </c>
      <c r="F61" s="9">
        <v>4</v>
      </c>
      <c r="G61" s="9"/>
      <c r="H61" s="9"/>
      <c r="I61" s="9">
        <v>4</v>
      </c>
    </row>
    <row r="62" spans="1:9" ht="12">
      <c r="A62" s="62" t="str">
        <f>F7</f>
        <v>Columbia Timbers 93 Red</v>
      </c>
      <c r="B62" s="62"/>
      <c r="C62" s="62"/>
      <c r="D62" s="34">
        <v>10</v>
      </c>
      <c r="E62" s="9">
        <v>8</v>
      </c>
      <c r="F62" s="9">
        <v>9</v>
      </c>
      <c r="G62" s="9"/>
      <c r="H62" s="9"/>
      <c r="I62" s="9">
        <v>27</v>
      </c>
    </row>
    <row r="63" spans="1:9" ht="12">
      <c r="A63" s="63" t="str">
        <f>F8</f>
        <v>Breakers</v>
      </c>
      <c r="B63" s="63"/>
      <c r="C63" s="63"/>
      <c r="D63" s="34">
        <v>8</v>
      </c>
      <c r="E63" s="9">
        <v>9</v>
      </c>
      <c r="F63" s="9">
        <v>0</v>
      </c>
      <c r="G63" s="9"/>
      <c r="H63" s="9"/>
      <c r="I63" s="9">
        <v>17</v>
      </c>
    </row>
    <row r="64" spans="1:9" ht="12">
      <c r="A64" s="62" t="str">
        <f>F9</f>
        <v>Sun City Strikers</v>
      </c>
      <c r="B64" s="62"/>
      <c r="C64" s="62"/>
      <c r="D64" s="34">
        <v>0</v>
      </c>
      <c r="E64" s="9">
        <v>0</v>
      </c>
      <c r="F64" s="9">
        <v>4</v>
      </c>
      <c r="G64" s="9"/>
      <c r="H64" s="9"/>
      <c r="I64" s="9">
        <v>4</v>
      </c>
    </row>
    <row r="65" spans="1:9" ht="12">
      <c r="A65" s="59"/>
      <c r="B65" s="60"/>
      <c r="C65" s="60"/>
      <c r="D65" s="60"/>
      <c r="E65" s="60"/>
      <c r="F65" s="60"/>
      <c r="G65" s="60"/>
      <c r="H65" s="60"/>
      <c r="I65" s="61"/>
    </row>
    <row r="66" spans="1:9" ht="12">
      <c r="A66" s="47" t="s">
        <v>42</v>
      </c>
      <c r="B66" s="47"/>
      <c r="C66" s="47"/>
      <c r="D66" s="23" t="s">
        <v>67</v>
      </c>
      <c r="E66" s="27" t="s">
        <v>68</v>
      </c>
      <c r="F66" s="22" t="s">
        <v>69</v>
      </c>
      <c r="G66" s="27" t="s">
        <v>70</v>
      </c>
      <c r="H66" s="22" t="s">
        <v>71</v>
      </c>
      <c r="I66" s="27" t="s">
        <v>72</v>
      </c>
    </row>
    <row r="67" spans="1:9" ht="12">
      <c r="A67" s="63" t="str">
        <f>H6</f>
        <v>Dos 93 Red</v>
      </c>
      <c r="B67" s="63"/>
      <c r="C67" s="63"/>
      <c r="D67" s="34">
        <v>8</v>
      </c>
      <c r="E67" s="9">
        <v>10</v>
      </c>
      <c r="F67" s="9">
        <v>8</v>
      </c>
      <c r="G67" s="9"/>
      <c r="H67" s="9"/>
      <c r="I67" s="9">
        <v>26</v>
      </c>
    </row>
    <row r="68" spans="1:9" ht="12">
      <c r="A68" s="63" t="str">
        <f>H7</f>
        <v>Columbia Timbers</v>
      </c>
      <c r="B68" s="63"/>
      <c r="C68" s="63"/>
      <c r="D68" s="34">
        <v>1</v>
      </c>
      <c r="E68" s="9">
        <v>4</v>
      </c>
      <c r="F68" s="9">
        <v>4</v>
      </c>
      <c r="G68" s="9"/>
      <c r="H68" s="9"/>
      <c r="I68" s="9">
        <v>9</v>
      </c>
    </row>
    <row r="69" spans="1:9" ht="12">
      <c r="A69" s="63" t="str">
        <f>H8</f>
        <v>Kaos</v>
      </c>
      <c r="B69" s="63"/>
      <c r="C69" s="63"/>
      <c r="D69" s="34">
        <v>0</v>
      </c>
      <c r="E69" s="9">
        <v>0</v>
      </c>
      <c r="F69" s="9">
        <v>4</v>
      </c>
      <c r="G69" s="9"/>
      <c r="H69" s="9"/>
      <c r="I69" s="9">
        <v>4</v>
      </c>
    </row>
    <row r="70" spans="1:9" ht="12">
      <c r="A70" s="62" t="str">
        <f>H9</f>
        <v>FWU Reign White</v>
      </c>
      <c r="B70" s="62"/>
      <c r="C70" s="62"/>
      <c r="D70" s="34">
        <v>8</v>
      </c>
      <c r="E70" s="9">
        <v>4</v>
      </c>
      <c r="F70" s="9">
        <v>1</v>
      </c>
      <c r="G70" s="9"/>
      <c r="H70" s="9"/>
      <c r="I70" s="9">
        <v>13</v>
      </c>
    </row>
    <row r="73" spans="1:3" ht="12">
      <c r="A73" s="13" t="s">
        <v>64</v>
      </c>
      <c r="B73" s="2"/>
      <c r="C73" s="2"/>
    </row>
    <row r="74" spans="1:7" ht="12">
      <c r="A74" s="3">
        <v>39782</v>
      </c>
      <c r="B74" s="28">
        <v>0.375</v>
      </c>
      <c r="C74" s="2">
        <v>1</v>
      </c>
      <c r="D74" s="36" t="s">
        <v>12</v>
      </c>
      <c r="G74" t="s">
        <v>13</v>
      </c>
    </row>
    <row r="75" spans="1:3" ht="12">
      <c r="A75" s="2"/>
      <c r="B75" s="2"/>
      <c r="C75" s="2"/>
    </row>
    <row r="76" spans="1:3" ht="12">
      <c r="A76" s="2"/>
      <c r="B76" s="2"/>
      <c r="C76" s="2"/>
    </row>
    <row r="77" spans="1:3" ht="12">
      <c r="A77" s="13" t="s">
        <v>65</v>
      </c>
      <c r="B77" s="2"/>
      <c r="C77" s="2"/>
    </row>
    <row r="78" spans="1:7" ht="12">
      <c r="A78" s="3">
        <v>39782</v>
      </c>
      <c r="B78" s="28">
        <v>0.375</v>
      </c>
      <c r="C78" s="2">
        <v>2</v>
      </c>
      <c r="D78" t="s">
        <v>14</v>
      </c>
      <c r="G78" t="s">
        <v>15</v>
      </c>
    </row>
    <row r="79" spans="1:3" ht="12">
      <c r="A79" s="2"/>
      <c r="B79" s="2"/>
      <c r="C79" s="2"/>
    </row>
    <row r="80" spans="1:3" ht="12">
      <c r="A80" s="2"/>
      <c r="B80" s="2"/>
      <c r="C80" s="2"/>
    </row>
    <row r="81" spans="1:3" ht="12">
      <c r="A81" s="2" t="s">
        <v>66</v>
      </c>
      <c r="B81" s="2"/>
      <c r="C81" s="2"/>
    </row>
    <row r="82" spans="1:4" ht="12">
      <c r="A82" s="3">
        <v>39782</v>
      </c>
      <c r="B82" s="28">
        <v>0.5416666666666666</v>
      </c>
      <c r="C82" s="2">
        <v>2</v>
      </c>
      <c r="D82" s="36" t="s">
        <v>33</v>
      </c>
    </row>
    <row r="84" spans="1:2" ht="12">
      <c r="A84" s="39" t="s">
        <v>20</v>
      </c>
      <c r="B84" s="39" t="s">
        <v>46</v>
      </c>
    </row>
    <row r="85" spans="1:2" ht="12">
      <c r="A85" s="39" t="s">
        <v>21</v>
      </c>
      <c r="B85" s="39" t="s">
        <v>51</v>
      </c>
    </row>
  </sheetData>
  <sheetProtection/>
  <mergeCells count="106">
    <mergeCell ref="A70:C70"/>
    <mergeCell ref="A53:I53"/>
    <mergeCell ref="A59:I59"/>
    <mergeCell ref="A65:I65"/>
    <mergeCell ref="A64:C64"/>
    <mergeCell ref="A66:C66"/>
    <mergeCell ref="A67:C67"/>
    <mergeCell ref="A68:C68"/>
    <mergeCell ref="A69:C69"/>
    <mergeCell ref="A58:C58"/>
    <mergeCell ref="A60:C60"/>
    <mergeCell ref="A61:C61"/>
    <mergeCell ref="A62:C62"/>
    <mergeCell ref="A63:C63"/>
    <mergeCell ref="A52:C52"/>
    <mergeCell ref="A54:C54"/>
    <mergeCell ref="A55:C55"/>
    <mergeCell ref="A56:C56"/>
    <mergeCell ref="A57:C57"/>
    <mergeCell ref="A23:I23"/>
    <mergeCell ref="A40:I40"/>
    <mergeCell ref="A48:C48"/>
    <mergeCell ref="A49:C49"/>
    <mergeCell ref="A50:C50"/>
    <mergeCell ref="A51:C51"/>
    <mergeCell ref="E25:F25"/>
    <mergeCell ref="G25:H25"/>
    <mergeCell ref="E26:F26"/>
    <mergeCell ref="G26:H26"/>
    <mergeCell ref="A1:I1"/>
    <mergeCell ref="A2:I2"/>
    <mergeCell ref="A3:I3"/>
    <mergeCell ref="A5:B5"/>
    <mergeCell ref="C5:D5"/>
    <mergeCell ref="F5:G5"/>
    <mergeCell ref="H5:I5"/>
    <mergeCell ref="A7:B7"/>
    <mergeCell ref="C7:D7"/>
    <mergeCell ref="F7:G7"/>
    <mergeCell ref="H7:I7"/>
    <mergeCell ref="A6:B6"/>
    <mergeCell ref="C6:D6"/>
    <mergeCell ref="F6:G6"/>
    <mergeCell ref="H6:I6"/>
    <mergeCell ref="E15:F15"/>
    <mergeCell ref="G15:H15"/>
    <mergeCell ref="A8:B8"/>
    <mergeCell ref="C8:D8"/>
    <mergeCell ref="F8:G8"/>
    <mergeCell ref="H8:I8"/>
    <mergeCell ref="A9:B9"/>
    <mergeCell ref="C9:D9"/>
    <mergeCell ref="F9:G9"/>
    <mergeCell ref="H9:I9"/>
    <mergeCell ref="E14:F14"/>
    <mergeCell ref="G14:H14"/>
    <mergeCell ref="E24:F24"/>
    <mergeCell ref="G24:H24"/>
    <mergeCell ref="E16:F16"/>
    <mergeCell ref="G16:H16"/>
    <mergeCell ref="E17:F17"/>
    <mergeCell ref="G17:H17"/>
    <mergeCell ref="E19:F19"/>
    <mergeCell ref="G19:H19"/>
    <mergeCell ref="E18:F18"/>
    <mergeCell ref="G18:H18"/>
    <mergeCell ref="E21:F21"/>
    <mergeCell ref="G21:H21"/>
    <mergeCell ref="E22:F22"/>
    <mergeCell ref="G22:H22"/>
    <mergeCell ref="E33:F33"/>
    <mergeCell ref="G33:H33"/>
    <mergeCell ref="E27:F27"/>
    <mergeCell ref="G27:H27"/>
    <mergeCell ref="E28:F28"/>
    <mergeCell ref="G28:H28"/>
    <mergeCell ref="E29:F29"/>
    <mergeCell ref="G29:H29"/>
    <mergeCell ref="E30:F30"/>
    <mergeCell ref="G30:H30"/>
    <mergeCell ref="E37:F37"/>
    <mergeCell ref="G37:H37"/>
    <mergeCell ref="E35:F35"/>
    <mergeCell ref="G35:H35"/>
    <mergeCell ref="E31:F31"/>
    <mergeCell ref="G31:H31"/>
    <mergeCell ref="E32:F32"/>
    <mergeCell ref="G32:H32"/>
    <mergeCell ref="E34:F34"/>
    <mergeCell ref="G34:H34"/>
    <mergeCell ref="E42:F42"/>
    <mergeCell ref="G42:H42"/>
    <mergeCell ref="E43:F43"/>
    <mergeCell ref="G43:H43"/>
    <mergeCell ref="E41:F41"/>
    <mergeCell ref="G41:H41"/>
    <mergeCell ref="E38:F38"/>
    <mergeCell ref="G38:H38"/>
    <mergeCell ref="E39:F39"/>
    <mergeCell ref="G39:H39"/>
    <mergeCell ref="A11:I11"/>
    <mergeCell ref="A12:I12"/>
    <mergeCell ref="E20:F20"/>
    <mergeCell ref="G20:H20"/>
    <mergeCell ref="E36:F36"/>
    <mergeCell ref="G36:H36"/>
  </mergeCells>
  <printOptions/>
  <pageMargins left="0.75" right="0.75" top="1" bottom="1" header="0.5" footer="0.5"/>
  <pageSetup horizontalDpi="600" verticalDpi="6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84">
      <selection activeCell="D106" sqref="D106"/>
    </sheetView>
  </sheetViews>
  <sheetFormatPr defaultColWidth="8.8515625" defaultRowHeight="12.75"/>
  <cols>
    <col min="1" max="1" width="9.7109375" style="0" customWidth="1"/>
    <col min="2" max="2" width="10.421875" style="0" customWidth="1"/>
    <col min="3" max="3" width="8.8515625" style="0" customWidth="1"/>
    <col min="4" max="4" width="10.421875" style="0" customWidth="1"/>
    <col min="5" max="5" width="12.28125" style="0" customWidth="1"/>
    <col min="6" max="6" width="7.7109375" style="0" customWidth="1"/>
    <col min="7" max="7" width="11.140625" style="0" customWidth="1"/>
    <col min="8" max="8" width="8.8515625" style="0" customWidth="1"/>
    <col min="9" max="9" width="11.8515625" style="0" customWidth="1"/>
    <col min="10" max="10" width="47.28125" style="14" customWidth="1"/>
  </cols>
  <sheetData>
    <row r="1" spans="1:9" ht="16.5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16.5">
      <c r="A2" s="53" t="s">
        <v>37</v>
      </c>
      <c r="B2" s="53"/>
      <c r="C2" s="53"/>
      <c r="D2" s="53"/>
      <c r="E2" s="53"/>
      <c r="F2" s="53"/>
      <c r="G2" s="53"/>
      <c r="H2" s="53"/>
      <c r="I2" s="53"/>
    </row>
    <row r="3" spans="1:9" ht="16.5">
      <c r="A3" s="53" t="s">
        <v>73</v>
      </c>
      <c r="B3" s="53"/>
      <c r="C3" s="53"/>
      <c r="D3" s="53"/>
      <c r="E3" s="53"/>
      <c r="F3" s="53"/>
      <c r="G3" s="53"/>
      <c r="H3" s="53"/>
      <c r="I3" s="53"/>
    </row>
    <row r="5" spans="1:9" ht="12">
      <c r="A5" s="64" t="s">
        <v>39</v>
      </c>
      <c r="B5" s="65"/>
      <c r="C5" s="64" t="s">
        <v>40</v>
      </c>
      <c r="D5" s="65"/>
      <c r="F5" s="64" t="s">
        <v>41</v>
      </c>
      <c r="G5" s="65"/>
      <c r="H5" s="64" t="s">
        <v>42</v>
      </c>
      <c r="I5" s="65"/>
    </row>
    <row r="6" spans="1:9" ht="12">
      <c r="A6" s="74" t="s">
        <v>74</v>
      </c>
      <c r="B6" s="75"/>
      <c r="C6" s="74" t="s">
        <v>75</v>
      </c>
      <c r="D6" s="75"/>
      <c r="E6" s="17"/>
      <c r="F6" s="74" t="s">
        <v>76</v>
      </c>
      <c r="G6" s="75"/>
      <c r="H6" s="74" t="s">
        <v>77</v>
      </c>
      <c r="I6" s="75"/>
    </row>
    <row r="7" spans="1:9" ht="12">
      <c r="A7" s="74" t="s">
        <v>78</v>
      </c>
      <c r="B7" s="75"/>
      <c r="C7" s="74" t="s">
        <v>79</v>
      </c>
      <c r="D7" s="75"/>
      <c r="E7" s="17"/>
      <c r="F7" s="74" t="s">
        <v>80</v>
      </c>
      <c r="G7" s="75"/>
      <c r="H7" s="74" t="s">
        <v>81</v>
      </c>
      <c r="I7" s="75"/>
    </row>
    <row r="8" spans="1:9" ht="12">
      <c r="A8" s="74" t="s">
        <v>82</v>
      </c>
      <c r="B8" s="75"/>
      <c r="C8" s="74" t="s">
        <v>83</v>
      </c>
      <c r="D8" s="75"/>
      <c r="E8" s="17"/>
      <c r="F8" s="74" t="s">
        <v>84</v>
      </c>
      <c r="G8" s="75"/>
      <c r="H8" s="74" t="s">
        <v>85</v>
      </c>
      <c r="I8" s="75"/>
    </row>
    <row r="9" spans="1:9" ht="12">
      <c r="A9" s="74" t="s">
        <v>86</v>
      </c>
      <c r="B9" s="75"/>
      <c r="C9" s="74" t="s">
        <v>0</v>
      </c>
      <c r="D9" s="75"/>
      <c r="E9" s="17"/>
      <c r="F9" s="51" t="s">
        <v>87</v>
      </c>
      <c r="G9" s="52"/>
      <c r="H9" s="49" t="s">
        <v>88</v>
      </c>
      <c r="I9" s="50"/>
    </row>
    <row r="10" spans="1:9" ht="12">
      <c r="A10" s="49" t="s">
        <v>89</v>
      </c>
      <c r="B10" s="50"/>
      <c r="C10" s="49" t="s">
        <v>90</v>
      </c>
      <c r="D10" s="50"/>
      <c r="E10" s="18"/>
      <c r="F10" s="49" t="s">
        <v>91</v>
      </c>
      <c r="G10" s="50"/>
      <c r="H10" s="49" t="s">
        <v>92</v>
      </c>
      <c r="I10" s="50"/>
    </row>
    <row r="11" spans="1:9" ht="12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">
      <c r="A12" s="73" t="s">
        <v>134</v>
      </c>
      <c r="B12" s="73"/>
      <c r="C12" s="73"/>
      <c r="D12" s="73"/>
      <c r="E12" s="73"/>
      <c r="F12" s="73"/>
      <c r="G12" s="73"/>
      <c r="H12" s="73"/>
      <c r="I12" s="73"/>
    </row>
    <row r="13" spans="1:9" ht="12">
      <c r="A13" s="42" t="s">
        <v>5</v>
      </c>
      <c r="B13" s="43"/>
      <c r="C13" s="43"/>
      <c r="D13" s="43"/>
      <c r="E13" s="43"/>
      <c r="F13" s="43"/>
      <c r="G13" s="43"/>
      <c r="H13" s="43"/>
      <c r="I13" s="43"/>
    </row>
    <row r="14" spans="1:9" ht="12">
      <c r="A14" s="42" t="s">
        <v>4</v>
      </c>
      <c r="B14" s="43"/>
      <c r="C14" s="43"/>
      <c r="D14" s="43"/>
      <c r="E14" s="43"/>
      <c r="F14" s="43"/>
      <c r="G14" s="43"/>
      <c r="H14" s="43"/>
      <c r="I14" s="43"/>
    </row>
    <row r="17" spans="1:9" ht="12">
      <c r="A17" s="22" t="s">
        <v>59</v>
      </c>
      <c r="B17" s="22" t="s">
        <v>60</v>
      </c>
      <c r="C17" s="22" t="s">
        <v>61</v>
      </c>
      <c r="D17" s="22" t="s">
        <v>3</v>
      </c>
      <c r="E17" s="47" t="s">
        <v>62</v>
      </c>
      <c r="F17" s="47"/>
      <c r="G17" s="47" t="s">
        <v>63</v>
      </c>
      <c r="H17" s="47"/>
      <c r="I17" s="22" t="s">
        <v>3</v>
      </c>
    </row>
    <row r="18" spans="1:9" ht="12">
      <c r="A18" s="20">
        <v>39780</v>
      </c>
      <c r="B18" s="21">
        <v>0.3333333333333333</v>
      </c>
      <c r="C18" s="26">
        <v>3</v>
      </c>
      <c r="D18" s="9">
        <v>1</v>
      </c>
      <c r="E18" s="48" t="str">
        <f>F6</f>
        <v>FC Alliance Gold 92</v>
      </c>
      <c r="F18" s="48"/>
      <c r="G18" s="48" t="str">
        <f>F10</f>
        <v>ECFC F92 White</v>
      </c>
      <c r="H18" s="48"/>
      <c r="I18" s="9">
        <v>0</v>
      </c>
    </row>
    <row r="19" spans="1:9" ht="12">
      <c r="A19" s="20">
        <v>39780</v>
      </c>
      <c r="B19" s="21">
        <v>0.333333333333333</v>
      </c>
      <c r="C19" s="26">
        <v>4</v>
      </c>
      <c r="D19" s="9">
        <v>1</v>
      </c>
      <c r="E19" s="48" t="str">
        <f>A7</f>
        <v>Tusk Dolphins</v>
      </c>
      <c r="F19" s="48"/>
      <c r="G19" s="48" t="str">
        <f>A9</f>
        <v>Harbor FC 92</v>
      </c>
      <c r="H19" s="48"/>
      <c r="I19" s="9">
        <v>4</v>
      </c>
    </row>
    <row r="20" spans="1:9" ht="12">
      <c r="A20" s="20">
        <v>39780</v>
      </c>
      <c r="B20" s="21">
        <v>0.3854166666666667</v>
      </c>
      <c r="C20" s="26">
        <v>4</v>
      </c>
      <c r="D20" s="9">
        <v>1</v>
      </c>
      <c r="E20" s="48" t="str">
        <f>C6</f>
        <v>FC Shoreline Spiros</v>
      </c>
      <c r="F20" s="48"/>
      <c r="G20" s="48" t="str">
        <f>C10</f>
        <v>Eastside FC Red</v>
      </c>
      <c r="H20" s="48"/>
      <c r="I20" s="9">
        <v>2</v>
      </c>
    </row>
    <row r="21" spans="1:9" ht="12">
      <c r="A21" s="20">
        <v>39780</v>
      </c>
      <c r="B21" s="21">
        <v>0.4375</v>
      </c>
      <c r="C21" s="26">
        <v>4</v>
      </c>
      <c r="D21" s="9">
        <v>1</v>
      </c>
      <c r="E21" s="48" t="str">
        <f>C7</f>
        <v>SSFC Crush</v>
      </c>
      <c r="F21" s="48"/>
      <c r="G21" s="48" t="str">
        <f>C9</f>
        <v>FWU Reign 92 Purple</v>
      </c>
      <c r="H21" s="48"/>
      <c r="I21" s="9">
        <v>2</v>
      </c>
    </row>
    <row r="22" spans="1:9" ht="12">
      <c r="A22" s="20">
        <v>39780</v>
      </c>
      <c r="B22" s="21">
        <v>0.4895833333333333</v>
      </c>
      <c r="C22" s="26">
        <v>4</v>
      </c>
      <c r="D22" s="9">
        <v>3</v>
      </c>
      <c r="E22" s="48" t="str">
        <f>A6</f>
        <v>FC Vancouver Justice</v>
      </c>
      <c r="F22" s="48"/>
      <c r="G22" s="48" t="str">
        <f>A10</f>
        <v>Sno United 92 Black</v>
      </c>
      <c r="H22" s="48"/>
      <c r="I22" s="9">
        <v>0</v>
      </c>
    </row>
    <row r="23" spans="1:9" ht="12">
      <c r="A23" s="20">
        <v>39780</v>
      </c>
      <c r="B23" s="21">
        <v>0.5416666666666666</v>
      </c>
      <c r="C23" s="26">
        <v>4</v>
      </c>
      <c r="D23" s="9">
        <v>0</v>
      </c>
      <c r="E23" s="48" t="str">
        <f>F7</f>
        <v>WFC Rangers Gold</v>
      </c>
      <c r="F23" s="48"/>
      <c r="G23" s="48" t="str">
        <f>F9</f>
        <v>Pegasus 93</v>
      </c>
      <c r="H23" s="48"/>
      <c r="I23" s="9">
        <v>2</v>
      </c>
    </row>
    <row r="24" spans="1:9" ht="12">
      <c r="A24" s="20">
        <v>39780</v>
      </c>
      <c r="B24" s="21">
        <v>0.59375</v>
      </c>
      <c r="C24" s="26">
        <v>4</v>
      </c>
      <c r="D24" s="9">
        <v>1</v>
      </c>
      <c r="E24" s="48" t="str">
        <f>H6</f>
        <v>Norpoint FC 92</v>
      </c>
      <c r="F24" s="48"/>
      <c r="G24" s="48" t="str">
        <f>H7</f>
        <v>NW Nationals Red</v>
      </c>
      <c r="H24" s="48"/>
      <c r="I24" s="9">
        <v>0</v>
      </c>
    </row>
    <row r="25" spans="1:9" ht="12">
      <c r="A25" s="20">
        <v>39780</v>
      </c>
      <c r="B25" s="21">
        <v>0.6458333333333334</v>
      </c>
      <c r="C25" s="26">
        <v>4</v>
      </c>
      <c r="D25" s="9">
        <v>0</v>
      </c>
      <c r="E25" s="48" t="str">
        <f>H8</f>
        <v>River City Thunder</v>
      </c>
      <c r="F25" s="48"/>
      <c r="G25" s="48" t="str">
        <f>H9</f>
        <v>Colorado Storm North</v>
      </c>
      <c r="H25" s="48"/>
      <c r="I25" s="9">
        <v>0</v>
      </c>
    </row>
    <row r="26" spans="1:9" ht="12">
      <c r="A26" s="20">
        <v>39780</v>
      </c>
      <c r="B26" s="21">
        <v>0.645833333333333</v>
      </c>
      <c r="C26" s="29" t="s">
        <v>127</v>
      </c>
      <c r="D26" s="9">
        <v>1</v>
      </c>
      <c r="E26" s="48" t="str">
        <f>A6</f>
        <v>FC Vancouver Justice</v>
      </c>
      <c r="F26" s="48"/>
      <c r="G26" s="48" t="str">
        <f>A7</f>
        <v>Tusk Dolphins</v>
      </c>
      <c r="H26" s="48"/>
      <c r="I26" s="9">
        <v>0</v>
      </c>
    </row>
    <row r="27" spans="1:9" ht="12">
      <c r="A27" s="20">
        <v>39780</v>
      </c>
      <c r="B27" s="21">
        <v>0.6979166666666666</v>
      </c>
      <c r="C27" s="26">
        <v>4</v>
      </c>
      <c r="D27" s="9">
        <v>1</v>
      </c>
      <c r="E27" s="48" t="str">
        <f>A8</f>
        <v>Eastside 92 White</v>
      </c>
      <c r="F27" s="48"/>
      <c r="G27" s="48" t="str">
        <f>A9</f>
        <v>Harbor FC 92</v>
      </c>
      <c r="H27" s="48"/>
      <c r="I27" s="9">
        <v>0</v>
      </c>
    </row>
    <row r="28" spans="1:9" ht="12">
      <c r="A28" s="20">
        <v>39780</v>
      </c>
      <c r="B28" s="21">
        <v>0.697916666666667</v>
      </c>
      <c r="C28" s="29" t="s">
        <v>127</v>
      </c>
      <c r="D28" s="9">
        <v>1</v>
      </c>
      <c r="E28" s="48" t="str">
        <f>C6</f>
        <v>FC Shoreline Spiros</v>
      </c>
      <c r="F28" s="48"/>
      <c r="G28" s="48" t="str">
        <f>C7</f>
        <v>SSFC Crush</v>
      </c>
      <c r="H28" s="48"/>
      <c r="I28" s="9">
        <v>0</v>
      </c>
    </row>
    <row r="29" spans="1:9" ht="12">
      <c r="A29" s="20">
        <v>39780</v>
      </c>
      <c r="B29" s="21">
        <v>0.75</v>
      </c>
      <c r="C29" s="26">
        <v>4</v>
      </c>
      <c r="D29" s="9">
        <v>2</v>
      </c>
      <c r="E29" s="48" t="str">
        <f>C8</f>
        <v>NW Nationals Blue</v>
      </c>
      <c r="F29" s="48"/>
      <c r="G29" s="48" t="str">
        <f>C9</f>
        <v>FWU Reign 92 Purple</v>
      </c>
      <c r="H29" s="48"/>
      <c r="I29" s="9">
        <v>1</v>
      </c>
    </row>
    <row r="30" spans="1:9" ht="12">
      <c r="A30" s="20">
        <v>39780</v>
      </c>
      <c r="B30" s="21">
        <v>0.75</v>
      </c>
      <c r="C30" s="29" t="s">
        <v>127</v>
      </c>
      <c r="D30" s="9">
        <v>3</v>
      </c>
      <c r="E30" s="48" t="str">
        <f>F6</f>
        <v>FC Alliance Gold 92</v>
      </c>
      <c r="F30" s="48"/>
      <c r="G30" s="48" t="str">
        <f>F7</f>
        <v>WFC Rangers Gold</v>
      </c>
      <c r="H30" s="48"/>
      <c r="I30" s="9">
        <v>0</v>
      </c>
    </row>
    <row r="31" spans="1:9" ht="12">
      <c r="A31" s="20">
        <v>39780</v>
      </c>
      <c r="B31" s="21">
        <v>0.8020833333333334</v>
      </c>
      <c r="C31" s="26">
        <v>4</v>
      </c>
      <c r="D31" s="9">
        <v>2</v>
      </c>
      <c r="E31" s="48" t="str">
        <f>H7</f>
        <v>NW Nationals Red</v>
      </c>
      <c r="F31" s="48"/>
      <c r="G31" s="48" t="str">
        <f>H9</f>
        <v>Colorado Storm North</v>
      </c>
      <c r="H31" s="48"/>
      <c r="I31" s="9">
        <v>0</v>
      </c>
    </row>
    <row r="32" spans="1:9" ht="12">
      <c r="A32" s="20">
        <v>39780</v>
      </c>
      <c r="B32" s="21">
        <v>0.8020833333333334</v>
      </c>
      <c r="C32" s="29" t="s">
        <v>127</v>
      </c>
      <c r="D32" s="9">
        <v>1</v>
      </c>
      <c r="E32" s="48" t="str">
        <f>H6</f>
        <v>Norpoint FC 92</v>
      </c>
      <c r="F32" s="48"/>
      <c r="G32" s="48" t="str">
        <f>H10</f>
        <v>Pac Premier FC Red</v>
      </c>
      <c r="H32" s="48"/>
      <c r="I32" s="9">
        <v>0</v>
      </c>
    </row>
    <row r="33" spans="1:9" ht="12">
      <c r="A33" s="20">
        <v>39780</v>
      </c>
      <c r="B33" s="21">
        <v>0.8541666666666666</v>
      </c>
      <c r="C33" s="26">
        <v>4</v>
      </c>
      <c r="D33" s="9">
        <v>0</v>
      </c>
      <c r="E33" s="48" t="str">
        <f>F8</f>
        <v>Revolution 92</v>
      </c>
      <c r="F33" s="48"/>
      <c r="G33" s="48" t="str">
        <f>F9</f>
        <v>Pegasus 93</v>
      </c>
      <c r="H33" s="48"/>
      <c r="I33" s="9">
        <v>2</v>
      </c>
    </row>
    <row r="34" spans="1:9" ht="12">
      <c r="A34" s="70"/>
      <c r="B34" s="70"/>
      <c r="C34" s="70"/>
      <c r="D34" s="70"/>
      <c r="E34" s="70"/>
      <c r="F34" s="70"/>
      <c r="G34" s="70"/>
      <c r="H34" s="70"/>
      <c r="I34" s="70"/>
    </row>
    <row r="35" spans="1:9" ht="12">
      <c r="A35" s="20">
        <v>39781</v>
      </c>
      <c r="B35" s="21">
        <v>0.3333333333333333</v>
      </c>
      <c r="C35" s="26">
        <v>3</v>
      </c>
      <c r="D35" s="9">
        <v>1</v>
      </c>
      <c r="E35" s="48" t="str">
        <f>C8</f>
        <v>NW Nationals Blue</v>
      </c>
      <c r="F35" s="48"/>
      <c r="G35" s="48" t="str">
        <f>C6</f>
        <v>FC Shoreline Spiros</v>
      </c>
      <c r="H35" s="48"/>
      <c r="I35" s="10" t="s">
        <v>9</v>
      </c>
    </row>
    <row r="36" spans="1:9" ht="12">
      <c r="A36" s="20">
        <v>39781</v>
      </c>
      <c r="B36" s="21">
        <v>0.333333333333333</v>
      </c>
      <c r="C36" s="26">
        <v>4</v>
      </c>
      <c r="D36" s="9">
        <v>0</v>
      </c>
      <c r="E36" s="48" t="str">
        <f>C10</f>
        <v>Eastside FC Red</v>
      </c>
      <c r="F36" s="48"/>
      <c r="G36" s="48" t="str">
        <f>C7</f>
        <v>SSFC Crush</v>
      </c>
      <c r="H36" s="48"/>
      <c r="I36" s="10" t="s">
        <v>10</v>
      </c>
    </row>
    <row r="37" spans="1:9" ht="12">
      <c r="A37" s="20">
        <v>39781</v>
      </c>
      <c r="B37" s="31">
        <v>0.3854166666666667</v>
      </c>
      <c r="C37" s="26">
        <v>4</v>
      </c>
      <c r="D37" s="9">
        <v>1</v>
      </c>
      <c r="E37" s="48" t="str">
        <f>F10</f>
        <v>ECFC F92 White</v>
      </c>
      <c r="F37" s="48"/>
      <c r="G37" s="48" t="str">
        <f>F8</f>
        <v>Revolution 92</v>
      </c>
      <c r="H37" s="48"/>
      <c r="I37" s="9">
        <v>0</v>
      </c>
    </row>
    <row r="38" spans="1:9" ht="12">
      <c r="A38" s="20">
        <v>39781</v>
      </c>
      <c r="B38" s="31">
        <v>0.385416666666667</v>
      </c>
      <c r="C38" s="30" t="s">
        <v>136</v>
      </c>
      <c r="D38" s="9">
        <v>4</v>
      </c>
      <c r="E38" s="48" t="str">
        <f>F9</f>
        <v>Pegasus 93</v>
      </c>
      <c r="F38" s="48"/>
      <c r="G38" s="48" t="str">
        <f>F6</f>
        <v>FC Alliance Gold 92</v>
      </c>
      <c r="H38" s="48"/>
      <c r="I38" s="9">
        <v>1</v>
      </c>
    </row>
    <row r="39" spans="1:9" ht="12">
      <c r="A39" s="20">
        <v>39781</v>
      </c>
      <c r="B39" s="31">
        <v>0.4375</v>
      </c>
      <c r="C39" s="30" t="s">
        <v>136</v>
      </c>
      <c r="D39" s="9">
        <v>0</v>
      </c>
      <c r="E39" s="48" t="str">
        <f>A10</f>
        <v>Sno United 92 Black</v>
      </c>
      <c r="F39" s="48"/>
      <c r="G39" s="48" t="str">
        <f>A8</f>
        <v>Eastside 92 White</v>
      </c>
      <c r="H39" s="48"/>
      <c r="I39" s="9">
        <v>1</v>
      </c>
    </row>
    <row r="40" spans="1:9" ht="12">
      <c r="A40" s="20">
        <v>39781</v>
      </c>
      <c r="B40" s="31">
        <v>0.4375</v>
      </c>
      <c r="C40" s="26">
        <v>4</v>
      </c>
      <c r="D40" s="9">
        <v>0</v>
      </c>
      <c r="E40" s="48" t="str">
        <f>A9</f>
        <v>Harbor FC 92</v>
      </c>
      <c r="F40" s="48"/>
      <c r="G40" s="48" t="str">
        <f>A6</f>
        <v>FC Vancouver Justice</v>
      </c>
      <c r="H40" s="48"/>
      <c r="I40" s="9">
        <v>0</v>
      </c>
    </row>
    <row r="41" spans="1:9" ht="12">
      <c r="A41" s="20">
        <v>39781</v>
      </c>
      <c r="B41" s="21">
        <v>0.4895833333333333</v>
      </c>
      <c r="C41" s="30" t="s">
        <v>136</v>
      </c>
      <c r="D41" s="9">
        <v>0</v>
      </c>
      <c r="E41" s="48" t="str">
        <f>H8</f>
        <v>River City Thunder</v>
      </c>
      <c r="F41" s="48"/>
      <c r="G41" s="48" t="str">
        <f>H6</f>
        <v>Norpoint FC 92</v>
      </c>
      <c r="H41" s="48"/>
      <c r="I41" s="10" t="s">
        <v>9</v>
      </c>
    </row>
    <row r="42" spans="1:9" ht="12">
      <c r="A42" s="20">
        <v>39781</v>
      </c>
      <c r="B42" s="21">
        <v>0.489583333333333</v>
      </c>
      <c r="C42" s="26">
        <v>4</v>
      </c>
      <c r="D42" s="9">
        <v>0</v>
      </c>
      <c r="E42" s="48" t="str">
        <f>H10</f>
        <v>Pac Premier FC Red</v>
      </c>
      <c r="F42" s="48"/>
      <c r="G42" s="48" t="str">
        <f>H7</f>
        <v>NW Nationals Red</v>
      </c>
      <c r="H42" s="48"/>
      <c r="I42" s="10" t="s">
        <v>9</v>
      </c>
    </row>
    <row r="43" spans="1:9" ht="12">
      <c r="A43" s="20">
        <v>39781</v>
      </c>
      <c r="B43" s="21">
        <v>0.5416666666666666</v>
      </c>
      <c r="C43" s="26">
        <v>4</v>
      </c>
      <c r="D43" s="9">
        <v>1</v>
      </c>
      <c r="E43" s="48" t="str">
        <f>C10</f>
        <v>Eastside FC Red</v>
      </c>
      <c r="F43" s="48"/>
      <c r="G43" s="48" t="str">
        <f>C8</f>
        <v>NW Nationals Blue</v>
      </c>
      <c r="H43" s="48"/>
      <c r="I43" s="9">
        <v>1</v>
      </c>
    </row>
    <row r="44" spans="1:9" ht="12">
      <c r="A44" s="20">
        <v>39781</v>
      </c>
      <c r="B44" s="21">
        <v>0.541666666666667</v>
      </c>
      <c r="C44" s="30" t="s">
        <v>136</v>
      </c>
      <c r="D44" s="9">
        <v>0</v>
      </c>
      <c r="E44" s="48" t="str">
        <f>C9</f>
        <v>FWU Reign 92 Purple</v>
      </c>
      <c r="F44" s="48"/>
      <c r="G44" s="48" t="str">
        <f>C6</f>
        <v>FC Shoreline Spiros</v>
      </c>
      <c r="H44" s="48"/>
      <c r="I44" s="9">
        <v>0</v>
      </c>
    </row>
    <row r="45" spans="1:9" ht="12">
      <c r="A45" s="20">
        <v>39781</v>
      </c>
      <c r="B45" s="21">
        <v>0.59375</v>
      </c>
      <c r="C45" s="26">
        <v>4</v>
      </c>
      <c r="D45" s="9">
        <v>0</v>
      </c>
      <c r="E45" s="48" t="str">
        <f>F8</f>
        <v>Revolution 92</v>
      </c>
      <c r="F45" s="48"/>
      <c r="G45" s="48" t="str">
        <f>F6</f>
        <v>FC Alliance Gold 92</v>
      </c>
      <c r="H45" s="48"/>
      <c r="I45" s="9">
        <v>3</v>
      </c>
    </row>
    <row r="46" spans="1:9" ht="12">
      <c r="A46" s="20">
        <v>39781</v>
      </c>
      <c r="B46" s="21">
        <v>0.6458333333333334</v>
      </c>
      <c r="C46" s="26">
        <v>4</v>
      </c>
      <c r="D46" s="9">
        <v>2</v>
      </c>
      <c r="E46" s="48" t="str">
        <f>F10</f>
        <v>ECFC F92 White</v>
      </c>
      <c r="F46" s="48"/>
      <c r="G46" s="48" t="str">
        <f>F7</f>
        <v>WFC Rangers Gold</v>
      </c>
      <c r="H46" s="48"/>
      <c r="I46" s="9">
        <v>0</v>
      </c>
    </row>
    <row r="47" spans="1:9" ht="12">
      <c r="A47" s="20">
        <v>39781</v>
      </c>
      <c r="B47" s="21">
        <v>0.6979166666666666</v>
      </c>
      <c r="C47" s="26">
        <v>4</v>
      </c>
      <c r="D47" s="9">
        <v>1</v>
      </c>
      <c r="E47" s="48" t="str">
        <f>H9</f>
        <v>Colorado Storm North</v>
      </c>
      <c r="F47" s="48"/>
      <c r="G47" s="48" t="str">
        <f>H6</f>
        <v>Norpoint FC 92</v>
      </c>
      <c r="H47" s="48"/>
      <c r="I47" s="9">
        <v>1</v>
      </c>
    </row>
    <row r="48" spans="1:9" ht="12">
      <c r="A48" s="20">
        <v>39781</v>
      </c>
      <c r="B48" s="21">
        <v>0.75</v>
      </c>
      <c r="C48" s="26">
        <v>4</v>
      </c>
      <c r="D48" s="9">
        <v>0</v>
      </c>
      <c r="E48" s="48" t="str">
        <f>A8</f>
        <v>Eastside 92 White</v>
      </c>
      <c r="F48" s="48"/>
      <c r="G48" s="48" t="str">
        <f>A6</f>
        <v>FC Vancouver Justice</v>
      </c>
      <c r="H48" s="48"/>
      <c r="I48" s="9">
        <v>1</v>
      </c>
    </row>
    <row r="49" spans="1:9" ht="12">
      <c r="A49" s="20">
        <v>39781</v>
      </c>
      <c r="B49" s="31">
        <v>0.8020833333333334</v>
      </c>
      <c r="C49" s="26">
        <v>4</v>
      </c>
      <c r="D49" s="9">
        <v>1</v>
      </c>
      <c r="E49" s="48" t="str">
        <f>A10</f>
        <v>Sno United 92 Black</v>
      </c>
      <c r="F49" s="48"/>
      <c r="G49" s="48" t="str">
        <f>A7</f>
        <v>Tusk Dolphins</v>
      </c>
      <c r="H49" s="48"/>
      <c r="I49" s="9">
        <v>0</v>
      </c>
    </row>
    <row r="50" spans="1:9" ht="12">
      <c r="A50" s="20">
        <v>39781</v>
      </c>
      <c r="B50" s="31">
        <v>0.8541666666666666</v>
      </c>
      <c r="C50" s="26">
        <v>4</v>
      </c>
      <c r="D50" s="9">
        <v>2</v>
      </c>
      <c r="E50" s="48" t="str">
        <f>H10</f>
        <v>Pac Premier FC Red</v>
      </c>
      <c r="F50" s="48"/>
      <c r="G50" s="48" t="str">
        <f>H8</f>
        <v>River City Thunder</v>
      </c>
      <c r="H50" s="48"/>
      <c r="I50" s="9">
        <v>1</v>
      </c>
    </row>
    <row r="51" spans="1:9" ht="12">
      <c r="A51" s="70"/>
      <c r="B51" s="70"/>
      <c r="C51" s="70"/>
      <c r="D51" s="70"/>
      <c r="E51" s="70"/>
      <c r="F51" s="70"/>
      <c r="G51" s="70"/>
      <c r="H51" s="70"/>
      <c r="I51" s="70"/>
    </row>
    <row r="52" spans="1:9" ht="23.25" customHeight="1">
      <c r="A52" s="20">
        <v>39782</v>
      </c>
      <c r="B52" s="21">
        <v>0.4375</v>
      </c>
      <c r="C52" s="26">
        <v>1</v>
      </c>
      <c r="D52" s="9">
        <v>0</v>
      </c>
      <c r="E52" s="44" t="s">
        <v>74</v>
      </c>
      <c r="F52" s="45"/>
      <c r="G52" s="44" t="s">
        <v>83</v>
      </c>
      <c r="H52" s="45"/>
      <c r="I52" s="38" t="s">
        <v>11</v>
      </c>
    </row>
    <row r="53" spans="1:9" ht="18" customHeight="1">
      <c r="A53" s="20">
        <v>39782</v>
      </c>
      <c r="B53" s="21">
        <v>0.4375</v>
      </c>
      <c r="C53" s="26">
        <v>2</v>
      </c>
      <c r="D53" s="9">
        <v>2</v>
      </c>
      <c r="E53" s="71" t="s">
        <v>29</v>
      </c>
      <c r="F53" s="72"/>
      <c r="G53" s="44" t="s">
        <v>77</v>
      </c>
      <c r="H53" s="45"/>
      <c r="I53" s="38" t="s">
        <v>11</v>
      </c>
    </row>
    <row r="54" spans="1:9" ht="12">
      <c r="A54" s="20">
        <v>39782</v>
      </c>
      <c r="B54" s="21">
        <v>0.6041666666666666</v>
      </c>
      <c r="C54" s="26">
        <v>3</v>
      </c>
      <c r="D54" s="9">
        <v>0</v>
      </c>
      <c r="E54" s="44" t="s">
        <v>83</v>
      </c>
      <c r="F54" s="45"/>
      <c r="G54" s="44" t="s">
        <v>29</v>
      </c>
      <c r="H54" s="45"/>
      <c r="I54" s="38" t="s">
        <v>11</v>
      </c>
    </row>
    <row r="55" spans="1:9" ht="12">
      <c r="A55" s="3"/>
      <c r="B55" s="4"/>
      <c r="C55" s="6"/>
      <c r="D55" s="8"/>
      <c r="E55" s="5"/>
      <c r="F55" s="7"/>
      <c r="G55" s="8"/>
      <c r="H55" s="8"/>
      <c r="I55" s="7"/>
    </row>
    <row r="63" spans="3:8" ht="12">
      <c r="C63" s="12" t="s">
        <v>135</v>
      </c>
      <c r="D63" s="12"/>
      <c r="E63" s="12"/>
      <c r="F63" s="12"/>
      <c r="G63" s="12"/>
      <c r="H63" s="12"/>
    </row>
    <row r="64" spans="1:9" ht="12">
      <c r="A64" s="54" t="s">
        <v>39</v>
      </c>
      <c r="B64" s="55"/>
      <c r="C64" s="22" t="s">
        <v>67</v>
      </c>
      <c r="D64" s="27" t="s">
        <v>68</v>
      </c>
      <c r="E64" s="22" t="s">
        <v>69</v>
      </c>
      <c r="F64" s="22" t="s">
        <v>131</v>
      </c>
      <c r="G64" s="27" t="s">
        <v>70</v>
      </c>
      <c r="H64" s="22" t="s">
        <v>71</v>
      </c>
      <c r="I64" s="27" t="s">
        <v>72</v>
      </c>
    </row>
    <row r="65" spans="1:9" ht="12">
      <c r="A65" s="64" t="str">
        <f>A6</f>
        <v>FC Vancouver Justice</v>
      </c>
      <c r="B65" s="65"/>
      <c r="C65" s="9">
        <v>10</v>
      </c>
      <c r="D65" s="9">
        <v>8</v>
      </c>
      <c r="E65" s="9">
        <v>4</v>
      </c>
      <c r="F65" s="9">
        <v>8</v>
      </c>
      <c r="G65" s="9"/>
      <c r="H65" s="9"/>
      <c r="I65" s="35">
        <v>22</v>
      </c>
    </row>
    <row r="66" spans="1:9" ht="12">
      <c r="A66" s="68" t="str">
        <f>A7</f>
        <v>Tusk Dolphins</v>
      </c>
      <c r="B66" s="69"/>
      <c r="C66" s="9">
        <v>1</v>
      </c>
      <c r="D66" s="9">
        <v>0</v>
      </c>
      <c r="E66" s="9">
        <v>0</v>
      </c>
      <c r="F66" s="9" t="s">
        <v>132</v>
      </c>
      <c r="G66" s="9"/>
      <c r="H66" s="9"/>
      <c r="I66" s="9">
        <v>1</v>
      </c>
    </row>
    <row r="67" spans="1:9" ht="12">
      <c r="A67" s="64" t="str">
        <f>A8</f>
        <v>Eastside 92 White</v>
      </c>
      <c r="B67" s="65"/>
      <c r="C67" s="9">
        <v>8</v>
      </c>
      <c r="D67" s="9">
        <v>8</v>
      </c>
      <c r="E67" s="9">
        <v>0</v>
      </c>
      <c r="F67" s="9" t="s">
        <v>132</v>
      </c>
      <c r="G67" s="9"/>
      <c r="H67" s="9"/>
      <c r="I67" s="9">
        <v>16</v>
      </c>
    </row>
    <row r="68" spans="1:9" ht="12">
      <c r="A68" s="68" t="str">
        <f>A9</f>
        <v>Harbor FC 92</v>
      </c>
      <c r="B68" s="69"/>
      <c r="C68" s="9">
        <v>9</v>
      </c>
      <c r="D68" s="9">
        <v>0</v>
      </c>
      <c r="E68" s="9">
        <v>4</v>
      </c>
      <c r="F68" s="9" t="s">
        <v>132</v>
      </c>
      <c r="G68" s="9"/>
      <c r="H68" s="9"/>
      <c r="I68" s="9">
        <v>13</v>
      </c>
    </row>
    <row r="69" spans="1:9" ht="12">
      <c r="A69" s="64" t="str">
        <f>A10</f>
        <v>Sno United 92 Black</v>
      </c>
      <c r="B69" s="65"/>
      <c r="C69" s="9">
        <v>0</v>
      </c>
      <c r="D69" s="9">
        <v>0</v>
      </c>
      <c r="E69" s="9">
        <v>8</v>
      </c>
      <c r="F69" s="9" t="s">
        <v>132</v>
      </c>
      <c r="G69" s="9"/>
      <c r="H69" s="9"/>
      <c r="I69" s="9">
        <v>8</v>
      </c>
    </row>
    <row r="70" spans="1:9" ht="12">
      <c r="A70" s="70"/>
      <c r="B70" s="70"/>
      <c r="C70" s="70"/>
      <c r="D70" s="70"/>
      <c r="E70" s="70"/>
      <c r="F70" s="70"/>
      <c r="G70" s="70"/>
      <c r="H70" s="70"/>
      <c r="I70" s="70"/>
    </row>
    <row r="71" spans="1:9" ht="12">
      <c r="A71" s="54" t="s">
        <v>40</v>
      </c>
      <c r="B71" s="55"/>
      <c r="C71" s="22" t="s">
        <v>67</v>
      </c>
      <c r="D71" s="27" t="s">
        <v>68</v>
      </c>
      <c r="E71" s="22" t="s">
        <v>69</v>
      </c>
      <c r="F71" s="22" t="s">
        <v>131</v>
      </c>
      <c r="G71" s="27" t="s">
        <v>70</v>
      </c>
      <c r="H71" s="22" t="s">
        <v>71</v>
      </c>
      <c r="I71" s="27" t="s">
        <v>72</v>
      </c>
    </row>
    <row r="72" spans="1:9" ht="12">
      <c r="A72" s="64" t="str">
        <f>C6</f>
        <v>FC Shoreline Spiros</v>
      </c>
      <c r="B72" s="65"/>
      <c r="C72" s="9">
        <v>1</v>
      </c>
      <c r="D72" s="9">
        <v>8</v>
      </c>
      <c r="E72" s="9">
        <v>0</v>
      </c>
      <c r="F72" s="9">
        <v>4</v>
      </c>
      <c r="G72" s="9"/>
      <c r="H72" s="9"/>
      <c r="I72" s="35">
        <v>9.75</v>
      </c>
    </row>
    <row r="73" spans="1:9" ht="12">
      <c r="A73" s="66" t="str">
        <f>C7</f>
        <v>SSFC Crush</v>
      </c>
      <c r="B73" s="67"/>
      <c r="C73" s="9">
        <v>1</v>
      </c>
      <c r="D73" s="9">
        <v>0</v>
      </c>
      <c r="E73" s="9">
        <v>9</v>
      </c>
      <c r="F73" s="9" t="s">
        <v>132</v>
      </c>
      <c r="G73" s="9"/>
      <c r="H73" s="9"/>
      <c r="I73" s="9">
        <v>10</v>
      </c>
    </row>
    <row r="74" spans="1:9" ht="12">
      <c r="A74" s="68" t="str">
        <f>C8</f>
        <v>NW Nationals Blue</v>
      </c>
      <c r="B74" s="69"/>
      <c r="C74" s="9">
        <v>8</v>
      </c>
      <c r="D74" s="9">
        <v>8</v>
      </c>
      <c r="E74" s="9">
        <v>4</v>
      </c>
      <c r="F74" s="9" t="s">
        <v>132</v>
      </c>
      <c r="G74" s="9"/>
      <c r="H74" s="9"/>
      <c r="I74" s="9">
        <v>20</v>
      </c>
    </row>
    <row r="75" spans="1:9" ht="12">
      <c r="A75" s="68" t="str">
        <f>C9</f>
        <v>FWU Reign 92 Purple</v>
      </c>
      <c r="B75" s="69"/>
      <c r="C75" s="9">
        <v>8</v>
      </c>
      <c r="D75" s="9">
        <v>1</v>
      </c>
      <c r="E75" s="9">
        <v>4</v>
      </c>
      <c r="F75" s="9" t="s">
        <v>132</v>
      </c>
      <c r="G75" s="9"/>
      <c r="H75" s="9"/>
      <c r="I75" s="9">
        <v>13</v>
      </c>
    </row>
    <row r="76" spans="1:9" ht="12">
      <c r="A76" s="64" t="str">
        <f>C10</f>
        <v>Eastside FC Red</v>
      </c>
      <c r="B76" s="65"/>
      <c r="C76" s="9">
        <v>8</v>
      </c>
      <c r="D76" s="9">
        <v>0</v>
      </c>
      <c r="E76" s="9">
        <v>4</v>
      </c>
      <c r="F76" s="9" t="s">
        <v>132</v>
      </c>
      <c r="G76" s="9"/>
      <c r="H76" s="9"/>
      <c r="I76" s="9">
        <v>12</v>
      </c>
    </row>
    <row r="77" spans="1:9" ht="12">
      <c r="A77" s="70"/>
      <c r="B77" s="70"/>
      <c r="C77" s="70"/>
      <c r="D77" s="70"/>
      <c r="E77" s="70"/>
      <c r="F77" s="70"/>
      <c r="G77" s="70"/>
      <c r="H77" s="70"/>
      <c r="I77" s="70"/>
    </row>
    <row r="78" spans="1:9" ht="12">
      <c r="A78" s="54" t="s">
        <v>41</v>
      </c>
      <c r="B78" s="55"/>
      <c r="C78" s="22" t="s">
        <v>67</v>
      </c>
      <c r="D78" s="27" t="s">
        <v>68</v>
      </c>
      <c r="E78" s="22" t="s">
        <v>69</v>
      </c>
      <c r="F78" s="22" t="s">
        <v>131</v>
      </c>
      <c r="G78" s="27" t="s">
        <v>70</v>
      </c>
      <c r="H78" s="22" t="s">
        <v>71</v>
      </c>
      <c r="I78" s="27" t="s">
        <v>72</v>
      </c>
    </row>
    <row r="79" spans="1:9" ht="12">
      <c r="A79" s="64" t="str">
        <f>F6</f>
        <v>FC Alliance Gold 92</v>
      </c>
      <c r="B79" s="65"/>
      <c r="C79" s="9">
        <v>8</v>
      </c>
      <c r="D79" s="9">
        <v>10</v>
      </c>
      <c r="E79" s="9">
        <v>1</v>
      </c>
      <c r="F79" s="9">
        <v>10</v>
      </c>
      <c r="G79" s="9"/>
      <c r="H79" s="9"/>
      <c r="I79" s="35">
        <v>21.75</v>
      </c>
    </row>
    <row r="80" spans="1:9" ht="12">
      <c r="A80" s="68" t="str">
        <f>F7</f>
        <v>WFC Rangers Gold</v>
      </c>
      <c r="B80" s="69"/>
      <c r="C80" s="9">
        <v>0</v>
      </c>
      <c r="D80" s="9">
        <v>0</v>
      </c>
      <c r="E80" s="9">
        <v>0</v>
      </c>
      <c r="F80" s="9" t="s">
        <v>132</v>
      </c>
      <c r="G80" s="9"/>
      <c r="H80" s="9"/>
      <c r="I80" s="9">
        <v>0</v>
      </c>
    </row>
    <row r="81" spans="1:9" ht="12">
      <c r="A81" s="64" t="str">
        <f>F8</f>
        <v>Revolution 92</v>
      </c>
      <c r="B81" s="65"/>
      <c r="C81" s="9">
        <v>0</v>
      </c>
      <c r="D81" s="9">
        <v>0</v>
      </c>
      <c r="E81" s="9">
        <v>0</v>
      </c>
      <c r="F81" s="9" t="s">
        <v>132</v>
      </c>
      <c r="G81" s="9"/>
      <c r="H81" s="9"/>
      <c r="I81" s="9">
        <v>0</v>
      </c>
    </row>
    <row r="82" spans="1:9" ht="12">
      <c r="A82" s="68" t="str">
        <f>F9</f>
        <v>Pegasus 93</v>
      </c>
      <c r="B82" s="69"/>
      <c r="C82" s="9">
        <v>9</v>
      </c>
      <c r="D82" s="9">
        <v>9</v>
      </c>
      <c r="E82" s="9">
        <v>9</v>
      </c>
      <c r="F82" s="9" t="s">
        <v>132</v>
      </c>
      <c r="G82" s="9"/>
      <c r="H82" s="9"/>
      <c r="I82" s="9">
        <v>27</v>
      </c>
    </row>
    <row r="83" spans="1:9" ht="12">
      <c r="A83" s="64" t="str">
        <f>F10</f>
        <v>ECFC F92 White</v>
      </c>
      <c r="B83" s="65"/>
      <c r="C83" s="9">
        <v>0</v>
      </c>
      <c r="D83" s="9">
        <v>8</v>
      </c>
      <c r="E83" s="9">
        <v>9</v>
      </c>
      <c r="F83" s="9" t="s">
        <v>132</v>
      </c>
      <c r="G83" s="9"/>
      <c r="H83" s="9"/>
      <c r="I83" s="9">
        <v>17</v>
      </c>
    </row>
    <row r="84" spans="1:9" ht="12">
      <c r="A84" s="70"/>
      <c r="B84" s="70"/>
      <c r="C84" s="70"/>
      <c r="D84" s="70"/>
      <c r="E84" s="70"/>
      <c r="F84" s="70"/>
      <c r="G84" s="70"/>
      <c r="H84" s="70"/>
      <c r="I84" s="70"/>
    </row>
    <row r="85" spans="1:9" ht="12">
      <c r="A85" s="54" t="s">
        <v>42</v>
      </c>
      <c r="B85" s="55"/>
      <c r="C85" s="22" t="s">
        <v>67</v>
      </c>
      <c r="D85" s="27" t="s">
        <v>68</v>
      </c>
      <c r="E85" s="22" t="s">
        <v>69</v>
      </c>
      <c r="F85" s="22" t="s">
        <v>131</v>
      </c>
      <c r="G85" s="27" t="s">
        <v>70</v>
      </c>
      <c r="H85" s="22" t="s">
        <v>71</v>
      </c>
      <c r="I85" s="27" t="s">
        <v>72</v>
      </c>
    </row>
    <row r="86" spans="1:9" ht="12">
      <c r="A86" s="64" t="str">
        <f>H6</f>
        <v>Norpoint FC 92</v>
      </c>
      <c r="B86" s="65"/>
      <c r="C86" s="9">
        <v>8</v>
      </c>
      <c r="D86" s="9">
        <v>8</v>
      </c>
      <c r="E86" s="9">
        <v>4</v>
      </c>
      <c r="F86" s="9">
        <v>4</v>
      </c>
      <c r="G86" s="9"/>
      <c r="H86" s="9"/>
      <c r="I86" s="35">
        <v>18</v>
      </c>
    </row>
    <row r="87" spans="1:9" ht="12">
      <c r="A87" s="66" t="str">
        <f>H7</f>
        <v>NW Nationals Red</v>
      </c>
      <c r="B87" s="67"/>
      <c r="C87" s="9">
        <v>0</v>
      </c>
      <c r="D87" s="9">
        <v>9</v>
      </c>
      <c r="E87" s="9">
        <v>4</v>
      </c>
      <c r="F87" s="9" t="s">
        <v>132</v>
      </c>
      <c r="G87" s="9"/>
      <c r="H87" s="9"/>
      <c r="I87" s="9">
        <v>13</v>
      </c>
    </row>
    <row r="88" spans="1:9" ht="12">
      <c r="A88" s="68" t="str">
        <f>H8</f>
        <v>River City Thunder</v>
      </c>
      <c r="B88" s="69"/>
      <c r="C88" s="9">
        <v>4</v>
      </c>
      <c r="D88" s="9">
        <v>4</v>
      </c>
      <c r="E88" s="9"/>
      <c r="F88" s="9" t="s">
        <v>132</v>
      </c>
      <c r="G88" s="9"/>
      <c r="H88" s="9"/>
      <c r="I88" s="9">
        <v>9</v>
      </c>
    </row>
    <row r="89" spans="1:9" ht="12">
      <c r="A89" s="68" t="str">
        <f>H9</f>
        <v>Colorado Storm North</v>
      </c>
      <c r="B89" s="69"/>
      <c r="C89" s="9">
        <v>4</v>
      </c>
      <c r="D89" s="9">
        <v>0</v>
      </c>
      <c r="E89" s="9">
        <v>4</v>
      </c>
      <c r="F89" s="9" t="s">
        <v>132</v>
      </c>
      <c r="G89" s="9"/>
      <c r="H89" s="9"/>
      <c r="I89" s="9">
        <v>8</v>
      </c>
    </row>
    <row r="90" spans="1:9" ht="12">
      <c r="A90" s="64" t="str">
        <f>H10</f>
        <v>Pac Premier FC Red</v>
      </c>
      <c r="B90" s="65"/>
      <c r="C90" s="9">
        <v>0</v>
      </c>
      <c r="D90" s="9">
        <v>4</v>
      </c>
      <c r="E90" s="9"/>
      <c r="F90" s="9" t="s">
        <v>132</v>
      </c>
      <c r="G90" s="9"/>
      <c r="H90" s="9"/>
      <c r="I90" s="9">
        <v>12</v>
      </c>
    </row>
    <row r="93" spans="1:3" ht="12">
      <c r="A93" s="13" t="s">
        <v>64</v>
      </c>
      <c r="B93" s="2"/>
      <c r="C93" s="2"/>
    </row>
    <row r="94" spans="1:7" ht="12">
      <c r="A94" s="3">
        <v>39782</v>
      </c>
      <c r="B94" s="28">
        <v>0.4375</v>
      </c>
      <c r="C94" s="2">
        <v>1</v>
      </c>
      <c r="D94" s="36" t="s">
        <v>30</v>
      </c>
      <c r="G94" s="37"/>
    </row>
    <row r="95" spans="1:3" ht="12">
      <c r="A95" s="2"/>
      <c r="B95" s="2"/>
      <c r="C95" s="2"/>
    </row>
    <row r="96" spans="1:3" ht="12">
      <c r="A96" s="2"/>
      <c r="B96" s="2"/>
      <c r="C96" s="2"/>
    </row>
    <row r="97" spans="1:3" ht="12">
      <c r="A97" s="13" t="s">
        <v>65</v>
      </c>
      <c r="B97" s="2"/>
      <c r="C97" s="2"/>
    </row>
    <row r="98" spans="1:4" ht="12">
      <c r="A98" s="3">
        <v>39782</v>
      </c>
      <c r="B98" s="28">
        <v>0.4375</v>
      </c>
      <c r="C98" s="2">
        <v>2</v>
      </c>
      <c r="D98" s="36" t="s">
        <v>31</v>
      </c>
    </row>
    <row r="99" spans="1:3" ht="12">
      <c r="A99" s="2"/>
      <c r="B99" s="2"/>
      <c r="C99" s="2"/>
    </row>
    <row r="100" spans="1:3" ht="12">
      <c r="A100" s="2"/>
      <c r="B100" s="2"/>
      <c r="C100" s="2"/>
    </row>
    <row r="101" spans="1:3" ht="12">
      <c r="A101" s="2" t="s">
        <v>66</v>
      </c>
      <c r="B101" s="2"/>
      <c r="C101" s="2"/>
    </row>
    <row r="102" spans="1:4" ht="12">
      <c r="A102" s="3">
        <v>39782</v>
      </c>
      <c r="B102" s="28">
        <v>0.6041666666666666</v>
      </c>
      <c r="C102" s="2">
        <v>3</v>
      </c>
      <c r="D102" s="36" t="s">
        <v>32</v>
      </c>
    </row>
    <row r="105" spans="1:2" ht="12">
      <c r="A105" s="39" t="s">
        <v>20</v>
      </c>
      <c r="B105" s="39" t="s">
        <v>29</v>
      </c>
    </row>
    <row r="106" spans="1:2" ht="12">
      <c r="A106" s="39" t="s">
        <v>21</v>
      </c>
      <c r="B106" s="39" t="s">
        <v>83</v>
      </c>
    </row>
  </sheetData>
  <sheetProtection/>
  <mergeCells count="131">
    <mergeCell ref="C6:D6"/>
    <mergeCell ref="F6:G6"/>
    <mergeCell ref="H6:I6"/>
    <mergeCell ref="A7:B7"/>
    <mergeCell ref="C7:D7"/>
    <mergeCell ref="G18:H18"/>
    <mergeCell ref="A9:B9"/>
    <mergeCell ref="H9:I9"/>
    <mergeCell ref="A8:B8"/>
    <mergeCell ref="C8:D8"/>
    <mergeCell ref="A1:I1"/>
    <mergeCell ref="A2:I2"/>
    <mergeCell ref="A3:I3"/>
    <mergeCell ref="A5:B5"/>
    <mergeCell ref="C5:D5"/>
    <mergeCell ref="H7:I7"/>
    <mergeCell ref="F5:G5"/>
    <mergeCell ref="F7:G7"/>
    <mergeCell ref="H5:I5"/>
    <mergeCell ref="A6:B6"/>
    <mergeCell ref="F8:G8"/>
    <mergeCell ref="H8:I8"/>
    <mergeCell ref="C9:D9"/>
    <mergeCell ref="A10:B10"/>
    <mergeCell ref="F9:G9"/>
    <mergeCell ref="E27:F27"/>
    <mergeCell ref="G24:H24"/>
    <mergeCell ref="E20:F20"/>
    <mergeCell ref="F10:G10"/>
    <mergeCell ref="H10:I10"/>
    <mergeCell ref="C10:D10"/>
    <mergeCell ref="E22:F22"/>
    <mergeCell ref="G35:H35"/>
    <mergeCell ref="E17:F17"/>
    <mergeCell ref="G17:H17"/>
    <mergeCell ref="E21:F21"/>
    <mergeCell ref="G21:H21"/>
    <mergeCell ref="G32:H32"/>
    <mergeCell ref="G22:H22"/>
    <mergeCell ref="G26:H26"/>
    <mergeCell ref="A12:I12"/>
    <mergeCell ref="E18:F18"/>
    <mergeCell ref="G19:H19"/>
    <mergeCell ref="G20:H20"/>
    <mergeCell ref="E26:F26"/>
    <mergeCell ref="E19:F19"/>
    <mergeCell ref="E23:F23"/>
    <mergeCell ref="G23:H23"/>
    <mergeCell ref="E25:F25"/>
    <mergeCell ref="G25:H25"/>
    <mergeCell ref="G27:H27"/>
    <mergeCell ref="G36:H36"/>
    <mergeCell ref="E24:F24"/>
    <mergeCell ref="E52:F52"/>
    <mergeCell ref="G52:H52"/>
    <mergeCell ref="E31:F31"/>
    <mergeCell ref="G30:H30"/>
    <mergeCell ref="E33:F33"/>
    <mergeCell ref="G33:H33"/>
    <mergeCell ref="E48:F48"/>
    <mergeCell ref="G48:H48"/>
    <mergeCell ref="G39:H39"/>
    <mergeCell ref="E28:F28"/>
    <mergeCell ref="G28:H28"/>
    <mergeCell ref="E39:F39"/>
    <mergeCell ref="E36:F36"/>
    <mergeCell ref="G31:H31"/>
    <mergeCell ref="A34:I34"/>
    <mergeCell ref="E30:F30"/>
    <mergeCell ref="E29:F29"/>
    <mergeCell ref="G38:H38"/>
    <mergeCell ref="E46:F46"/>
    <mergeCell ref="G46:H46"/>
    <mergeCell ref="G41:H41"/>
    <mergeCell ref="E43:F43"/>
    <mergeCell ref="E40:F40"/>
    <mergeCell ref="E44:F44"/>
    <mergeCell ref="G29:H29"/>
    <mergeCell ref="E41:F41"/>
    <mergeCell ref="E37:F37"/>
    <mergeCell ref="G44:H44"/>
    <mergeCell ref="E47:F47"/>
    <mergeCell ref="E45:F45"/>
    <mergeCell ref="G45:H45"/>
    <mergeCell ref="G37:H37"/>
    <mergeCell ref="G40:H40"/>
    <mergeCell ref="E32:F32"/>
    <mergeCell ref="G47:H47"/>
    <mergeCell ref="E49:F49"/>
    <mergeCell ref="G49:H49"/>
    <mergeCell ref="E35:F35"/>
    <mergeCell ref="E50:F50"/>
    <mergeCell ref="A51:I51"/>
    <mergeCell ref="E42:F42"/>
    <mergeCell ref="G42:H42"/>
    <mergeCell ref="G43:H43"/>
    <mergeCell ref="E38:F38"/>
    <mergeCell ref="E53:F53"/>
    <mergeCell ref="A67:B67"/>
    <mergeCell ref="A65:B65"/>
    <mergeCell ref="G54:H54"/>
    <mergeCell ref="A64:B64"/>
    <mergeCell ref="G53:H53"/>
    <mergeCell ref="A79:B79"/>
    <mergeCell ref="A82:B82"/>
    <mergeCell ref="A72:B72"/>
    <mergeCell ref="E54:F54"/>
    <mergeCell ref="A81:B81"/>
    <mergeCell ref="A80:B80"/>
    <mergeCell ref="A71:B71"/>
    <mergeCell ref="A66:B66"/>
    <mergeCell ref="A84:I84"/>
    <mergeCell ref="A87:B87"/>
    <mergeCell ref="A13:I13"/>
    <mergeCell ref="A14:I14"/>
    <mergeCell ref="G50:H50"/>
    <mergeCell ref="A70:I70"/>
    <mergeCell ref="A77:I77"/>
    <mergeCell ref="A68:B68"/>
    <mergeCell ref="A69:B69"/>
    <mergeCell ref="A78:B78"/>
    <mergeCell ref="A90:B90"/>
    <mergeCell ref="A73:B73"/>
    <mergeCell ref="A74:B74"/>
    <mergeCell ref="A75:B75"/>
    <mergeCell ref="A76:B76"/>
    <mergeCell ref="A85:B85"/>
    <mergeCell ref="A86:B86"/>
    <mergeCell ref="A88:B88"/>
    <mergeCell ref="A89:B89"/>
    <mergeCell ref="A83:B83"/>
  </mergeCells>
  <printOptions/>
  <pageMargins left="0.75" right="0.75" top="1" bottom="1" header="0.5" footer="0.5"/>
  <pageSetup horizontalDpi="600" verticalDpi="600" orientation="portrait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D99" sqref="D98:D99"/>
    </sheetView>
  </sheetViews>
  <sheetFormatPr defaultColWidth="8.8515625" defaultRowHeight="12.75"/>
  <cols>
    <col min="1" max="1" width="9.7109375" style="0" customWidth="1"/>
    <col min="2" max="2" width="11.140625" style="0" customWidth="1"/>
    <col min="3" max="3" width="8.8515625" style="0" customWidth="1"/>
    <col min="4" max="4" width="11.421875" style="0" customWidth="1"/>
    <col min="5" max="5" width="13.00390625" style="0" customWidth="1"/>
    <col min="6" max="6" width="8.8515625" style="0" customWidth="1"/>
    <col min="7" max="7" width="11.00390625" style="0" customWidth="1"/>
    <col min="8" max="8" width="11.8515625" style="0" customWidth="1"/>
    <col min="9" max="9" width="12.28125" style="0" customWidth="1"/>
    <col min="10" max="10" width="4.8515625" style="15" customWidth="1"/>
  </cols>
  <sheetData>
    <row r="1" spans="1:9" ht="16.5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16.5">
      <c r="A2" s="53" t="s">
        <v>37</v>
      </c>
      <c r="B2" s="53"/>
      <c r="C2" s="53"/>
      <c r="D2" s="53"/>
      <c r="E2" s="53"/>
      <c r="F2" s="53"/>
      <c r="G2" s="53"/>
      <c r="H2" s="53"/>
      <c r="I2" s="53"/>
    </row>
    <row r="3" spans="1:9" ht="16.5">
      <c r="A3" s="53" t="s">
        <v>111</v>
      </c>
      <c r="B3" s="53"/>
      <c r="C3" s="53"/>
      <c r="D3" s="53"/>
      <c r="E3" s="53"/>
      <c r="F3" s="53"/>
      <c r="G3" s="53"/>
      <c r="H3" s="53"/>
      <c r="I3" s="53"/>
    </row>
    <row r="5" spans="1:9" ht="12">
      <c r="A5" s="64" t="s">
        <v>39</v>
      </c>
      <c r="B5" s="65"/>
      <c r="C5" s="64" t="s">
        <v>40</v>
      </c>
      <c r="D5" s="65"/>
      <c r="F5" s="64" t="s">
        <v>41</v>
      </c>
      <c r="G5" s="65"/>
      <c r="H5" s="64" t="s">
        <v>42</v>
      </c>
      <c r="I5" s="65"/>
    </row>
    <row r="6" spans="1:9" ht="12">
      <c r="A6" s="74" t="s">
        <v>97</v>
      </c>
      <c r="B6" s="75"/>
      <c r="C6" s="74" t="s">
        <v>94</v>
      </c>
      <c r="D6" s="75"/>
      <c r="E6" s="17"/>
      <c r="F6" s="74" t="s">
        <v>95</v>
      </c>
      <c r="G6" s="75"/>
      <c r="H6" s="74" t="s">
        <v>96</v>
      </c>
      <c r="I6" s="75"/>
    </row>
    <row r="7" spans="1:9" ht="12">
      <c r="A7" s="74" t="s">
        <v>93</v>
      </c>
      <c r="B7" s="75"/>
      <c r="C7" s="74" t="s">
        <v>98</v>
      </c>
      <c r="D7" s="75"/>
      <c r="E7" s="17"/>
      <c r="F7" s="74" t="s">
        <v>99</v>
      </c>
      <c r="G7" s="75"/>
      <c r="H7" s="74" t="s">
        <v>100</v>
      </c>
      <c r="I7" s="75"/>
    </row>
    <row r="8" spans="1:9" ht="12">
      <c r="A8" s="74" t="s">
        <v>101</v>
      </c>
      <c r="B8" s="75"/>
      <c r="C8" s="76" t="s">
        <v>6</v>
      </c>
      <c r="D8" s="75"/>
      <c r="E8" s="17"/>
      <c r="F8" s="74" t="s">
        <v>102</v>
      </c>
      <c r="G8" s="75"/>
      <c r="H8" s="74" t="s">
        <v>103</v>
      </c>
      <c r="I8" s="75"/>
    </row>
    <row r="9" spans="1:9" ht="12">
      <c r="A9" s="74" t="s">
        <v>104</v>
      </c>
      <c r="B9" s="75"/>
      <c r="C9" s="74" t="s">
        <v>108</v>
      </c>
      <c r="D9" s="75"/>
      <c r="E9" s="17"/>
      <c r="F9" s="51" t="s">
        <v>105</v>
      </c>
      <c r="G9" s="52"/>
      <c r="H9" s="49" t="s">
        <v>106</v>
      </c>
      <c r="I9" s="50"/>
    </row>
    <row r="10" spans="1:9" ht="12">
      <c r="A10" s="49" t="s">
        <v>107</v>
      </c>
      <c r="B10" s="50"/>
      <c r="C10" s="76" t="s">
        <v>8</v>
      </c>
      <c r="D10" s="50"/>
      <c r="E10" s="18"/>
      <c r="F10" s="49" t="s">
        <v>109</v>
      </c>
      <c r="G10" s="50"/>
      <c r="H10" s="49" t="s">
        <v>110</v>
      </c>
      <c r="I10" s="50"/>
    </row>
    <row r="11" spans="1:9" ht="12">
      <c r="A11" s="11"/>
      <c r="B11" s="11"/>
      <c r="C11" s="11"/>
      <c r="D11" s="11"/>
      <c r="F11" s="11"/>
      <c r="G11" s="11"/>
      <c r="H11" s="11"/>
      <c r="I11" s="11"/>
    </row>
    <row r="12" spans="1:9" ht="12">
      <c r="A12" s="73" t="s">
        <v>134</v>
      </c>
      <c r="B12" s="73"/>
      <c r="C12" s="73"/>
      <c r="D12" s="73"/>
      <c r="E12" s="73"/>
      <c r="F12" s="73"/>
      <c r="G12" s="73"/>
      <c r="H12" s="73"/>
      <c r="I12" s="73"/>
    </row>
    <row r="14" spans="1:9" ht="12">
      <c r="A14" s="22" t="s">
        <v>59</v>
      </c>
      <c r="B14" s="22" t="s">
        <v>60</v>
      </c>
      <c r="C14" s="22" t="s">
        <v>61</v>
      </c>
      <c r="D14" s="22" t="s">
        <v>3</v>
      </c>
      <c r="E14" s="47" t="s">
        <v>62</v>
      </c>
      <c r="F14" s="47"/>
      <c r="G14" s="47" t="s">
        <v>63</v>
      </c>
      <c r="H14" s="47"/>
      <c r="I14" s="22" t="s">
        <v>3</v>
      </c>
    </row>
    <row r="15" spans="1:9" ht="12">
      <c r="A15" s="20">
        <v>39780</v>
      </c>
      <c r="B15" s="21">
        <v>0.3333333333333333</v>
      </c>
      <c r="C15" s="26">
        <v>2</v>
      </c>
      <c r="D15" s="9">
        <v>0</v>
      </c>
      <c r="E15" s="48" t="str">
        <f>A6</f>
        <v>Metro United 91</v>
      </c>
      <c r="F15" s="48"/>
      <c r="G15" s="48" t="str">
        <f>A7</f>
        <v>Crossfire Premier Red</v>
      </c>
      <c r="H15" s="48"/>
      <c r="I15" s="9">
        <v>2</v>
      </c>
    </row>
    <row r="16" spans="1:9" ht="12">
      <c r="A16" s="20">
        <v>39780</v>
      </c>
      <c r="B16" s="21">
        <v>0.3854166666666667</v>
      </c>
      <c r="C16" s="26">
        <v>2</v>
      </c>
      <c r="D16" s="9">
        <v>0</v>
      </c>
      <c r="E16" s="48" t="str">
        <f>F6</f>
        <v>FWU Reign 91 White</v>
      </c>
      <c r="F16" s="48"/>
      <c r="G16" s="48" t="str">
        <f>F10</f>
        <v>MVP Marauders</v>
      </c>
      <c r="H16" s="48"/>
      <c r="I16" s="9">
        <v>5</v>
      </c>
    </row>
    <row r="17" spans="1:9" ht="12">
      <c r="A17" s="20">
        <v>39780</v>
      </c>
      <c r="B17" s="21">
        <v>0.385416666666667</v>
      </c>
      <c r="C17" s="26">
        <v>3</v>
      </c>
      <c r="D17" s="9">
        <v>1</v>
      </c>
      <c r="E17" s="48" t="str">
        <f>C6</f>
        <v>Crossfire Premier Black</v>
      </c>
      <c r="F17" s="48"/>
      <c r="G17" s="48" t="str">
        <f>C7</f>
        <v>WFC Rangers</v>
      </c>
      <c r="H17" s="48"/>
      <c r="I17" s="9">
        <v>0</v>
      </c>
    </row>
    <row r="18" spans="1:9" ht="12">
      <c r="A18" s="20">
        <v>39780</v>
      </c>
      <c r="B18" s="21">
        <v>0.4375</v>
      </c>
      <c r="C18" s="26">
        <v>2</v>
      </c>
      <c r="D18" s="9">
        <v>0</v>
      </c>
      <c r="E18" s="48" t="str">
        <f>C8</f>
        <v>PCU Rush</v>
      </c>
      <c r="F18" s="48"/>
      <c r="G18" s="48" t="str">
        <f>C9</f>
        <v>WPFC 91 Black</v>
      </c>
      <c r="H18" s="48"/>
      <c r="I18" s="9">
        <v>1</v>
      </c>
    </row>
    <row r="19" spans="1:9" ht="12">
      <c r="A19" s="20">
        <v>39780</v>
      </c>
      <c r="B19" s="21">
        <v>0.4375</v>
      </c>
      <c r="C19" s="26">
        <v>3</v>
      </c>
      <c r="D19" s="9">
        <v>1</v>
      </c>
      <c r="E19" s="48" t="str">
        <f>A8</f>
        <v>FC Vancouver Liberty</v>
      </c>
      <c r="F19" s="48"/>
      <c r="G19" s="48" t="str">
        <f>A9</f>
        <v>Eastside FC 91 White</v>
      </c>
      <c r="H19" s="48"/>
      <c r="I19" s="9">
        <v>0</v>
      </c>
    </row>
    <row r="20" spans="1:9" ht="12">
      <c r="A20" s="20">
        <v>39780</v>
      </c>
      <c r="B20" s="21">
        <v>0.4895833333333333</v>
      </c>
      <c r="C20" s="26">
        <v>2</v>
      </c>
      <c r="D20" s="9">
        <v>3</v>
      </c>
      <c r="E20" s="48" t="str">
        <f>F8</f>
        <v>Eastside FC 91 Red</v>
      </c>
      <c r="F20" s="48"/>
      <c r="G20" s="48" t="str">
        <f>F9</f>
        <v>Sun City Strikers 91</v>
      </c>
      <c r="H20" s="48"/>
      <c r="I20" s="9">
        <v>0</v>
      </c>
    </row>
    <row r="21" spans="1:9" ht="12">
      <c r="A21" s="20">
        <v>39780</v>
      </c>
      <c r="B21" s="21">
        <v>0.489583333333333</v>
      </c>
      <c r="C21" s="26">
        <v>3</v>
      </c>
      <c r="D21" s="9">
        <v>0</v>
      </c>
      <c r="E21" s="48" t="str">
        <f>H6</f>
        <v>Abbotsford Mariners</v>
      </c>
      <c r="F21" s="48"/>
      <c r="G21" s="48" t="str">
        <f>H7</f>
        <v>Crossfire Premier White</v>
      </c>
      <c r="H21" s="48"/>
      <c r="I21" s="9">
        <v>1</v>
      </c>
    </row>
    <row r="22" spans="1:9" ht="12">
      <c r="A22" s="20">
        <v>39780</v>
      </c>
      <c r="B22" s="21">
        <v>0.5416666666666666</v>
      </c>
      <c r="C22" s="26">
        <v>2</v>
      </c>
      <c r="D22" s="9">
        <v>3</v>
      </c>
      <c r="E22" s="48" t="str">
        <f>A7</f>
        <v>Crossfire Premier Red</v>
      </c>
      <c r="F22" s="48"/>
      <c r="G22" s="48" t="str">
        <f>A9</f>
        <v>Eastside FC 91 White</v>
      </c>
      <c r="H22" s="48"/>
      <c r="I22" s="9">
        <v>0</v>
      </c>
    </row>
    <row r="23" spans="1:9" ht="12">
      <c r="A23" s="20">
        <v>39780</v>
      </c>
      <c r="B23" s="21">
        <v>0.5416666666666666</v>
      </c>
      <c r="C23" s="26">
        <v>3</v>
      </c>
      <c r="D23" s="9">
        <v>0</v>
      </c>
      <c r="E23" s="48" t="str">
        <f>A6</f>
        <v>Metro United 91</v>
      </c>
      <c r="F23" s="48"/>
      <c r="G23" s="48" t="str">
        <f>A10</f>
        <v>Spokane Shadow</v>
      </c>
      <c r="H23" s="48"/>
      <c r="I23" s="9">
        <v>1</v>
      </c>
    </row>
    <row r="24" spans="1:9" ht="12">
      <c r="A24" s="20">
        <v>39780</v>
      </c>
      <c r="B24" s="21">
        <v>0.59375</v>
      </c>
      <c r="C24" s="26">
        <v>2</v>
      </c>
      <c r="D24" s="9">
        <v>3</v>
      </c>
      <c r="E24" s="48" t="str">
        <f>C6</f>
        <v>Crossfire Premier Black</v>
      </c>
      <c r="F24" s="48"/>
      <c r="G24" s="48" t="str">
        <f>C10</f>
        <v>Coquitlam Silence</v>
      </c>
      <c r="H24" s="48"/>
      <c r="I24" s="9">
        <v>1</v>
      </c>
    </row>
    <row r="25" spans="1:9" ht="12">
      <c r="A25" s="20">
        <v>39780</v>
      </c>
      <c r="B25" s="21">
        <v>0.59375</v>
      </c>
      <c r="C25" s="26">
        <v>3</v>
      </c>
      <c r="D25" s="9">
        <v>2</v>
      </c>
      <c r="E25" s="48" t="str">
        <f>H8</f>
        <v>3 Rivers SC 91 Fusion</v>
      </c>
      <c r="F25" s="48"/>
      <c r="G25" s="48" t="str">
        <f>H9</f>
        <v>FWU Reign 91</v>
      </c>
      <c r="H25" s="48"/>
      <c r="I25" s="9">
        <v>0</v>
      </c>
    </row>
    <row r="26" spans="1:9" ht="12">
      <c r="A26" s="20">
        <v>39780</v>
      </c>
      <c r="B26" s="21">
        <v>0.6458333333333334</v>
      </c>
      <c r="C26" s="26">
        <v>3</v>
      </c>
      <c r="D26" s="9">
        <v>0</v>
      </c>
      <c r="E26" s="48" t="str">
        <f>F6</f>
        <v>FWU Reign 91 White</v>
      </c>
      <c r="F26" s="48"/>
      <c r="G26" s="48" t="str">
        <f>F7</f>
        <v>Semiahmoo Nitro</v>
      </c>
      <c r="H26" s="48"/>
      <c r="I26" s="9">
        <v>4</v>
      </c>
    </row>
    <row r="27" spans="1:9" ht="12">
      <c r="A27" s="20">
        <v>39780</v>
      </c>
      <c r="B27" s="21">
        <v>0.6979166666666666</v>
      </c>
      <c r="C27" s="26">
        <v>3</v>
      </c>
      <c r="D27" s="9">
        <v>0</v>
      </c>
      <c r="E27" s="48" t="str">
        <f>C7</f>
        <v>WFC Rangers</v>
      </c>
      <c r="F27" s="48"/>
      <c r="G27" s="48" t="str">
        <f>C9</f>
        <v>WPFC 91 Black</v>
      </c>
      <c r="H27" s="48"/>
      <c r="I27" s="9">
        <v>4</v>
      </c>
    </row>
    <row r="28" spans="1:9" ht="12">
      <c r="A28" s="20">
        <v>39780</v>
      </c>
      <c r="B28" s="21">
        <v>0.75</v>
      </c>
      <c r="C28" s="26">
        <v>3</v>
      </c>
      <c r="D28" s="9">
        <v>1</v>
      </c>
      <c r="E28" s="48" t="str">
        <f>H6</f>
        <v>Abbotsford Mariners</v>
      </c>
      <c r="F28" s="48"/>
      <c r="G28" s="48" t="str">
        <f>H10</f>
        <v>Wenatchee Fire</v>
      </c>
      <c r="H28" s="48"/>
      <c r="I28" s="9">
        <v>0</v>
      </c>
    </row>
    <row r="29" spans="1:9" ht="12">
      <c r="A29" s="20">
        <v>39780</v>
      </c>
      <c r="B29" s="21">
        <v>0.8020833333333334</v>
      </c>
      <c r="C29" s="26">
        <v>3</v>
      </c>
      <c r="D29" s="9">
        <v>3</v>
      </c>
      <c r="E29" s="48" t="str">
        <f>F7</f>
        <v>Semiahmoo Nitro</v>
      </c>
      <c r="F29" s="48"/>
      <c r="G29" s="48" t="str">
        <f>F9</f>
        <v>Sun City Strikers 91</v>
      </c>
      <c r="H29" s="48"/>
      <c r="I29" s="9">
        <v>1</v>
      </c>
    </row>
    <row r="30" spans="1:9" ht="12">
      <c r="A30" s="20">
        <v>39780</v>
      </c>
      <c r="B30" s="21">
        <v>0.8541666666666666</v>
      </c>
      <c r="C30" s="26">
        <v>3</v>
      </c>
      <c r="D30" s="9">
        <v>0</v>
      </c>
      <c r="E30" s="48" t="str">
        <f>H7</f>
        <v>Crossfire Premier White</v>
      </c>
      <c r="F30" s="48"/>
      <c r="G30" s="48" t="str">
        <f>H9</f>
        <v>FWU Reign 91</v>
      </c>
      <c r="H30" s="48"/>
      <c r="I30" s="9">
        <v>1</v>
      </c>
    </row>
    <row r="31" spans="1:9" ht="12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2">
      <c r="A32" s="20">
        <v>39781</v>
      </c>
      <c r="B32" s="21">
        <v>0.3854166666666667</v>
      </c>
      <c r="C32" s="26">
        <v>3</v>
      </c>
      <c r="D32" s="9">
        <v>6</v>
      </c>
      <c r="E32" s="48" t="str">
        <f>F8</f>
        <v>Eastside FC 91 Red</v>
      </c>
      <c r="F32" s="48"/>
      <c r="G32" s="48" t="str">
        <f>F6</f>
        <v>FWU Reign 91 White</v>
      </c>
      <c r="H32" s="48"/>
      <c r="I32" s="9">
        <v>0</v>
      </c>
    </row>
    <row r="33" spans="1:9" ht="12">
      <c r="A33" s="20">
        <v>39781</v>
      </c>
      <c r="B33" s="21">
        <v>0.4375</v>
      </c>
      <c r="C33" s="26">
        <v>3</v>
      </c>
      <c r="D33" s="9">
        <v>2</v>
      </c>
      <c r="E33" s="48" t="str">
        <f>F10</f>
        <v>MVP Marauders</v>
      </c>
      <c r="F33" s="48"/>
      <c r="G33" s="48" t="str">
        <f>F7</f>
        <v>Semiahmoo Nitro</v>
      </c>
      <c r="H33" s="48"/>
      <c r="I33" s="9">
        <v>1</v>
      </c>
    </row>
    <row r="34" spans="1:9" ht="12">
      <c r="A34" s="20">
        <v>39781</v>
      </c>
      <c r="B34" s="21">
        <v>0.4895833333333333</v>
      </c>
      <c r="C34" s="26">
        <v>3</v>
      </c>
      <c r="D34" s="9">
        <v>2</v>
      </c>
      <c r="E34" s="48" t="str">
        <f>H8</f>
        <v>3 Rivers SC 91 Fusion</v>
      </c>
      <c r="F34" s="48"/>
      <c r="G34" s="48" t="str">
        <f>H6</f>
        <v>Abbotsford Mariners</v>
      </c>
      <c r="H34" s="48"/>
      <c r="I34" s="10" t="s">
        <v>11</v>
      </c>
    </row>
    <row r="35" spans="1:9" ht="12">
      <c r="A35" s="20">
        <v>39781</v>
      </c>
      <c r="B35" s="21">
        <v>0.5416666666666666</v>
      </c>
      <c r="C35" s="26">
        <v>3</v>
      </c>
      <c r="D35" s="9">
        <v>1</v>
      </c>
      <c r="E35" s="48" t="str">
        <f>H10</f>
        <v>Wenatchee Fire</v>
      </c>
      <c r="F35" s="48"/>
      <c r="G35" s="48" t="str">
        <f>H7</f>
        <v>Crossfire Premier White</v>
      </c>
      <c r="H35" s="48"/>
      <c r="I35" s="10" t="s">
        <v>9</v>
      </c>
    </row>
    <row r="36" spans="1:9" ht="12">
      <c r="A36" s="20">
        <v>39781</v>
      </c>
      <c r="B36" s="21">
        <v>0.59375</v>
      </c>
      <c r="C36" s="26">
        <v>2</v>
      </c>
      <c r="D36" s="9">
        <v>2</v>
      </c>
      <c r="E36" s="48" t="str">
        <f>A8</f>
        <v>FC Vancouver Liberty</v>
      </c>
      <c r="F36" s="48"/>
      <c r="G36" s="48" t="str">
        <f>A6</f>
        <v>Metro United 91</v>
      </c>
      <c r="H36" s="48"/>
      <c r="I36" s="9">
        <v>0</v>
      </c>
    </row>
    <row r="37" spans="1:9" ht="12">
      <c r="A37" s="20">
        <v>39781</v>
      </c>
      <c r="B37" s="21">
        <v>0.6458333333333334</v>
      </c>
      <c r="C37" s="26">
        <v>2</v>
      </c>
      <c r="D37" s="9">
        <v>0</v>
      </c>
      <c r="E37" s="48" t="str">
        <f>A10</f>
        <v>Spokane Shadow</v>
      </c>
      <c r="F37" s="48"/>
      <c r="G37" s="48" t="str">
        <f>A7</f>
        <v>Crossfire Premier Red</v>
      </c>
      <c r="H37" s="48"/>
      <c r="I37" s="9">
        <v>0</v>
      </c>
    </row>
    <row r="38" spans="1:9" ht="12">
      <c r="A38" s="20">
        <v>39781</v>
      </c>
      <c r="B38" s="21">
        <v>0.59375</v>
      </c>
      <c r="C38" s="26">
        <v>3</v>
      </c>
      <c r="D38" s="9">
        <v>0</v>
      </c>
      <c r="E38" s="48" t="str">
        <f>C8</f>
        <v>PCU Rush</v>
      </c>
      <c r="F38" s="48"/>
      <c r="G38" s="48" t="str">
        <f>C6</f>
        <v>Crossfire Premier Black</v>
      </c>
      <c r="H38" s="48"/>
      <c r="I38" s="38" t="s">
        <v>11</v>
      </c>
    </row>
    <row r="39" spans="1:9" ht="12">
      <c r="A39" s="20">
        <v>39781</v>
      </c>
      <c r="B39" s="21">
        <v>0.6458333333333334</v>
      </c>
      <c r="C39" s="26">
        <v>3</v>
      </c>
      <c r="D39" s="9">
        <v>2</v>
      </c>
      <c r="E39" s="48" t="str">
        <f>C10</f>
        <v>Coquitlam Silence</v>
      </c>
      <c r="F39" s="48"/>
      <c r="G39" s="48" t="str">
        <f>C7</f>
        <v>WFC Rangers</v>
      </c>
      <c r="H39" s="48"/>
      <c r="I39" s="10" t="s">
        <v>9</v>
      </c>
    </row>
    <row r="40" spans="1:9" ht="12">
      <c r="A40" s="20">
        <v>39781</v>
      </c>
      <c r="B40" s="31">
        <v>0.6979166666666666</v>
      </c>
      <c r="C40" s="26">
        <v>2</v>
      </c>
      <c r="D40" s="9">
        <v>0</v>
      </c>
      <c r="E40" s="48" t="str">
        <f>F10</f>
        <v>MVP Marauders</v>
      </c>
      <c r="F40" s="48"/>
      <c r="G40" s="48" t="str">
        <f>F8</f>
        <v>Eastside FC 91 Red</v>
      </c>
      <c r="H40" s="48"/>
      <c r="I40" s="9">
        <v>4</v>
      </c>
    </row>
    <row r="41" spans="1:9" ht="12">
      <c r="A41" s="20">
        <v>39781</v>
      </c>
      <c r="B41" s="31">
        <v>0.75</v>
      </c>
      <c r="C41" s="26">
        <v>3</v>
      </c>
      <c r="D41" s="9">
        <v>0</v>
      </c>
      <c r="E41" s="48" t="str">
        <f>F9</f>
        <v>Sun City Strikers 91</v>
      </c>
      <c r="F41" s="48"/>
      <c r="G41" s="48" t="str">
        <f>F6</f>
        <v>FWU Reign 91 White</v>
      </c>
      <c r="H41" s="48"/>
      <c r="I41" s="9">
        <v>0</v>
      </c>
    </row>
    <row r="42" spans="1:9" ht="12">
      <c r="A42" s="20">
        <v>39781</v>
      </c>
      <c r="B42" s="31">
        <v>0.6979166666666666</v>
      </c>
      <c r="C42" s="26">
        <v>3</v>
      </c>
      <c r="D42" s="9">
        <v>0</v>
      </c>
      <c r="E42" s="48" t="str">
        <f>H10</f>
        <v>Wenatchee Fire</v>
      </c>
      <c r="F42" s="48"/>
      <c r="G42" s="48" t="str">
        <f>H8</f>
        <v>3 Rivers SC 91 Fusion</v>
      </c>
      <c r="H42" s="48"/>
      <c r="I42" s="9">
        <v>6</v>
      </c>
    </row>
    <row r="43" spans="1:9" ht="12">
      <c r="A43" s="20">
        <v>39781</v>
      </c>
      <c r="B43" s="31">
        <v>0.75</v>
      </c>
      <c r="C43" s="26">
        <v>2</v>
      </c>
      <c r="D43" s="9">
        <v>3</v>
      </c>
      <c r="E43" s="48" t="str">
        <f>H9</f>
        <v>FWU Reign 91</v>
      </c>
      <c r="F43" s="48"/>
      <c r="G43" s="48" t="str">
        <f>H6</f>
        <v>Abbotsford Mariners</v>
      </c>
      <c r="H43" s="48"/>
      <c r="I43" s="9">
        <v>0</v>
      </c>
    </row>
    <row r="44" spans="1:9" ht="12">
      <c r="A44" s="20">
        <v>39781</v>
      </c>
      <c r="B44" s="21">
        <v>0.8020833333333334</v>
      </c>
      <c r="C44" s="26">
        <v>2</v>
      </c>
      <c r="D44" s="9">
        <v>1</v>
      </c>
      <c r="E44" s="48" t="str">
        <f>A10</f>
        <v>Spokane Shadow</v>
      </c>
      <c r="F44" s="48"/>
      <c r="G44" s="48" t="str">
        <f>A8</f>
        <v>FC Vancouver Liberty</v>
      </c>
      <c r="H44" s="48"/>
      <c r="I44" s="9">
        <v>0</v>
      </c>
    </row>
    <row r="45" spans="1:10" ht="12">
      <c r="A45" s="20">
        <v>39781</v>
      </c>
      <c r="B45" s="21">
        <v>0.8541666666666666</v>
      </c>
      <c r="C45" s="26">
        <v>3</v>
      </c>
      <c r="D45" s="9">
        <v>0</v>
      </c>
      <c r="E45" s="48" t="str">
        <f>A9</f>
        <v>Eastside FC 91 White</v>
      </c>
      <c r="F45" s="48"/>
      <c r="G45" s="48" t="str">
        <f>A6</f>
        <v>Metro United 91</v>
      </c>
      <c r="H45" s="48"/>
      <c r="I45" s="9">
        <v>1</v>
      </c>
      <c r="J45" s="16"/>
    </row>
    <row r="46" spans="1:9" ht="12">
      <c r="A46" s="20">
        <v>39781</v>
      </c>
      <c r="B46" s="21">
        <v>0.8020833333333334</v>
      </c>
      <c r="C46" s="26">
        <v>3</v>
      </c>
      <c r="D46" s="9">
        <v>2</v>
      </c>
      <c r="E46" s="48" t="str">
        <f>C9</f>
        <v>WPFC 91 Black</v>
      </c>
      <c r="F46" s="48"/>
      <c r="G46" s="48" t="str">
        <f>C6</f>
        <v>Crossfire Premier Black</v>
      </c>
      <c r="H46" s="48"/>
      <c r="I46" s="9">
        <v>2</v>
      </c>
    </row>
    <row r="47" spans="1:9" ht="12">
      <c r="A47" s="20">
        <v>39781</v>
      </c>
      <c r="B47" s="21">
        <v>0.8541666666666666</v>
      </c>
      <c r="C47" s="26">
        <v>2</v>
      </c>
      <c r="D47" s="9">
        <v>0</v>
      </c>
      <c r="E47" s="48" t="str">
        <f>C10</f>
        <v>Coquitlam Silence</v>
      </c>
      <c r="F47" s="48"/>
      <c r="G47" s="48" t="str">
        <f>C8</f>
        <v>PCU Rush</v>
      </c>
      <c r="H47" s="48"/>
      <c r="I47" s="9">
        <v>0</v>
      </c>
    </row>
    <row r="48" spans="1:9" ht="12.75" customHeight="1">
      <c r="A48" s="59"/>
      <c r="B48" s="60"/>
      <c r="C48" s="60"/>
      <c r="D48" s="60"/>
      <c r="E48" s="60"/>
      <c r="F48" s="60"/>
      <c r="G48" s="60"/>
      <c r="H48" s="60"/>
      <c r="I48" s="61"/>
    </row>
    <row r="49" spans="1:9" ht="12">
      <c r="A49" s="20">
        <v>39782</v>
      </c>
      <c r="B49" s="21">
        <v>0.4375</v>
      </c>
      <c r="C49" s="26">
        <v>3</v>
      </c>
      <c r="D49" s="9">
        <v>1</v>
      </c>
      <c r="E49" s="44" t="s">
        <v>102</v>
      </c>
      <c r="F49" s="45"/>
      <c r="G49" s="44" t="s">
        <v>27</v>
      </c>
      <c r="H49" s="45"/>
      <c r="I49" s="38" t="s">
        <v>9</v>
      </c>
    </row>
    <row r="50" spans="1:9" ht="12">
      <c r="A50" s="20">
        <v>39782</v>
      </c>
      <c r="B50" s="21">
        <v>0.4375</v>
      </c>
      <c r="C50" s="26">
        <v>4</v>
      </c>
      <c r="D50" s="9">
        <v>1</v>
      </c>
      <c r="E50" s="44" t="s">
        <v>93</v>
      </c>
      <c r="F50" s="45"/>
      <c r="G50" s="44" t="s">
        <v>108</v>
      </c>
      <c r="H50" s="45"/>
      <c r="I50" s="38" t="s">
        <v>10</v>
      </c>
    </row>
    <row r="51" spans="1:9" ht="12">
      <c r="A51" s="20">
        <v>39782</v>
      </c>
      <c r="B51" s="21">
        <v>0.6041666666666666</v>
      </c>
      <c r="C51" s="26">
        <v>4</v>
      </c>
      <c r="D51" s="40" t="s">
        <v>26</v>
      </c>
      <c r="E51" s="44" t="s">
        <v>102</v>
      </c>
      <c r="F51" s="45"/>
      <c r="G51" s="44" t="s">
        <v>108</v>
      </c>
      <c r="H51" s="45"/>
      <c r="I51" s="38" t="s">
        <v>9</v>
      </c>
    </row>
    <row r="52" spans="1:9" ht="12" customHeight="1">
      <c r="A52" s="3"/>
      <c r="B52" s="4"/>
      <c r="C52" s="6"/>
      <c r="D52" s="8"/>
      <c r="E52" s="5"/>
      <c r="F52" s="7"/>
      <c r="G52" s="8"/>
      <c r="H52" s="8"/>
      <c r="I52" s="7"/>
    </row>
    <row r="53" spans="3:8" ht="18.75" customHeight="1">
      <c r="C53" s="12" t="s">
        <v>135</v>
      </c>
      <c r="D53" s="12"/>
      <c r="E53" s="12"/>
      <c r="F53" s="12"/>
      <c r="G53" s="12"/>
      <c r="H53" s="12"/>
    </row>
    <row r="54" spans="1:9" ht="12">
      <c r="A54" s="54" t="s">
        <v>39</v>
      </c>
      <c r="B54" s="55"/>
      <c r="C54" s="22" t="s">
        <v>67</v>
      </c>
      <c r="D54" s="27" t="s">
        <v>68</v>
      </c>
      <c r="E54" s="22" t="s">
        <v>69</v>
      </c>
      <c r="F54" s="22" t="s">
        <v>131</v>
      </c>
      <c r="G54" s="27" t="s">
        <v>70</v>
      </c>
      <c r="H54" s="22" t="s">
        <v>71</v>
      </c>
      <c r="I54" s="27" t="s">
        <v>72</v>
      </c>
    </row>
    <row r="55" spans="1:9" ht="12">
      <c r="A55" s="64" t="str">
        <f>A6</f>
        <v>Metro United 91</v>
      </c>
      <c r="B55" s="65"/>
      <c r="C55" s="9">
        <v>0</v>
      </c>
      <c r="D55" s="9">
        <v>0</v>
      </c>
      <c r="E55" s="9">
        <v>0</v>
      </c>
      <c r="F55" s="9">
        <v>1</v>
      </c>
      <c r="G55" s="9"/>
      <c r="H55" s="9"/>
      <c r="I55" s="35">
        <v>1</v>
      </c>
    </row>
    <row r="56" spans="1:9" ht="12">
      <c r="A56" s="68" t="str">
        <f>A7</f>
        <v>Crossfire Premier Red</v>
      </c>
      <c r="B56" s="69"/>
      <c r="C56" s="9">
        <v>9</v>
      </c>
      <c r="D56" s="9">
        <v>10</v>
      </c>
      <c r="E56" s="9">
        <v>4</v>
      </c>
      <c r="F56" s="9" t="s">
        <v>132</v>
      </c>
      <c r="G56" s="9"/>
      <c r="H56" s="9"/>
      <c r="I56" s="9">
        <v>23</v>
      </c>
    </row>
    <row r="57" spans="1:9" ht="12">
      <c r="A57" s="64" t="str">
        <f>A8</f>
        <v>FC Vancouver Liberty</v>
      </c>
      <c r="B57" s="65"/>
      <c r="C57" s="9">
        <v>8</v>
      </c>
      <c r="D57" s="9">
        <v>9</v>
      </c>
      <c r="E57" s="9">
        <v>0</v>
      </c>
      <c r="F57" s="9" t="s">
        <v>132</v>
      </c>
      <c r="G57" s="9"/>
      <c r="H57" s="9"/>
      <c r="I57" s="9">
        <v>17</v>
      </c>
    </row>
    <row r="58" spans="1:9" ht="12">
      <c r="A58" s="68" t="str">
        <f>A9</f>
        <v>Eastside FC 91 White</v>
      </c>
      <c r="B58" s="69"/>
      <c r="C58" s="9">
        <v>0</v>
      </c>
      <c r="D58" s="9">
        <v>0</v>
      </c>
      <c r="E58" s="9"/>
      <c r="F58" s="9" t="s">
        <v>132</v>
      </c>
      <c r="G58" s="9"/>
      <c r="H58" s="9"/>
      <c r="I58" s="9">
        <v>0</v>
      </c>
    </row>
    <row r="59" spans="1:9" ht="12">
      <c r="A59" s="64" t="str">
        <f>A10</f>
        <v>Spokane Shadow</v>
      </c>
      <c r="B59" s="65"/>
      <c r="C59" s="9">
        <v>8</v>
      </c>
      <c r="D59" s="9">
        <v>4</v>
      </c>
      <c r="E59" s="9">
        <v>8</v>
      </c>
      <c r="F59" s="9" t="s">
        <v>132</v>
      </c>
      <c r="G59" s="9"/>
      <c r="H59" s="9"/>
      <c r="I59" s="9">
        <v>20</v>
      </c>
    </row>
    <row r="60" spans="1:9" ht="12">
      <c r="A60" s="59"/>
      <c r="B60" s="60"/>
      <c r="C60" s="60"/>
      <c r="D60" s="60"/>
      <c r="E60" s="60"/>
      <c r="F60" s="60"/>
      <c r="G60" s="60"/>
      <c r="H60" s="60"/>
      <c r="I60" s="61"/>
    </row>
    <row r="61" spans="1:9" ht="12">
      <c r="A61" s="54" t="s">
        <v>40</v>
      </c>
      <c r="B61" s="55"/>
      <c r="C61" s="22" t="s">
        <v>67</v>
      </c>
      <c r="D61" s="27" t="s">
        <v>68</v>
      </c>
      <c r="E61" s="22" t="s">
        <v>69</v>
      </c>
      <c r="F61" s="22" t="s">
        <v>131</v>
      </c>
      <c r="G61" s="27" t="s">
        <v>70</v>
      </c>
      <c r="H61" s="22" t="s">
        <v>71</v>
      </c>
      <c r="I61" s="27" t="s">
        <v>72</v>
      </c>
    </row>
    <row r="62" spans="1:9" ht="12">
      <c r="A62" s="64" t="str">
        <f>C6</f>
        <v>Crossfire Premier Black</v>
      </c>
      <c r="B62" s="65"/>
      <c r="C62" s="9">
        <v>8</v>
      </c>
      <c r="D62" s="9">
        <v>9</v>
      </c>
      <c r="E62" s="9">
        <v>8</v>
      </c>
      <c r="F62" s="9">
        <v>5</v>
      </c>
      <c r="G62" s="9"/>
      <c r="H62" s="9"/>
      <c r="I62" s="35">
        <v>22.5</v>
      </c>
    </row>
    <row r="63" spans="1:9" ht="12">
      <c r="A63" s="66" t="str">
        <f>C7</f>
        <v>WFC Rangers</v>
      </c>
      <c r="B63" s="67"/>
      <c r="C63" s="9">
        <v>0</v>
      </c>
      <c r="D63" s="9">
        <v>0</v>
      </c>
      <c r="E63" s="9">
        <v>0</v>
      </c>
      <c r="F63" s="9" t="s">
        <v>132</v>
      </c>
      <c r="G63" s="9"/>
      <c r="H63" s="9"/>
      <c r="I63" s="9">
        <v>0</v>
      </c>
    </row>
    <row r="64" spans="1:9" ht="12">
      <c r="A64" s="68" t="str">
        <f>C8</f>
        <v>PCU Rush</v>
      </c>
      <c r="B64" s="69"/>
      <c r="C64" s="9">
        <v>0</v>
      </c>
      <c r="D64" s="9">
        <v>0</v>
      </c>
      <c r="E64" s="9">
        <v>4</v>
      </c>
      <c r="F64" s="9" t="s">
        <v>132</v>
      </c>
      <c r="G64" s="9"/>
      <c r="H64" s="9"/>
      <c r="I64" s="9">
        <v>4</v>
      </c>
    </row>
    <row r="65" spans="1:9" ht="12">
      <c r="A65" s="68" t="str">
        <f>C9</f>
        <v>WPFC 91 Black</v>
      </c>
      <c r="B65" s="69"/>
      <c r="C65" s="9">
        <v>8</v>
      </c>
      <c r="D65" s="9">
        <v>10</v>
      </c>
      <c r="E65" s="9">
        <v>5</v>
      </c>
      <c r="F65" s="9" t="s">
        <v>132</v>
      </c>
      <c r="G65" s="9"/>
      <c r="H65" s="9"/>
      <c r="I65" s="9">
        <v>23</v>
      </c>
    </row>
    <row r="66" spans="1:9" ht="12">
      <c r="A66" s="64" t="str">
        <f>C10</f>
        <v>Coquitlam Silence</v>
      </c>
      <c r="B66" s="65"/>
      <c r="C66" s="9">
        <v>1</v>
      </c>
      <c r="D66" s="9">
        <v>9</v>
      </c>
      <c r="E66" s="9">
        <v>4</v>
      </c>
      <c r="F66" s="9" t="s">
        <v>132</v>
      </c>
      <c r="G66" s="9"/>
      <c r="H66" s="9"/>
      <c r="I66" s="9">
        <v>14</v>
      </c>
    </row>
    <row r="67" spans="1:9" ht="12">
      <c r="A67" s="59"/>
      <c r="B67" s="60"/>
      <c r="C67" s="60"/>
      <c r="D67" s="60"/>
      <c r="E67" s="60"/>
      <c r="F67" s="60"/>
      <c r="G67" s="60"/>
      <c r="H67" s="60"/>
      <c r="I67" s="61"/>
    </row>
    <row r="68" spans="1:9" ht="12">
      <c r="A68" s="54" t="s">
        <v>41</v>
      </c>
      <c r="B68" s="55"/>
      <c r="C68" s="22" t="s">
        <v>67</v>
      </c>
      <c r="D68" s="27" t="s">
        <v>68</v>
      </c>
      <c r="E68" s="22" t="s">
        <v>69</v>
      </c>
      <c r="F68" s="22" t="s">
        <v>131</v>
      </c>
      <c r="G68" s="27" t="s">
        <v>70</v>
      </c>
      <c r="H68" s="22" t="s">
        <v>71</v>
      </c>
      <c r="I68" s="27" t="s">
        <v>72</v>
      </c>
    </row>
    <row r="69" spans="1:9" ht="12">
      <c r="A69" s="64" t="str">
        <f>F6</f>
        <v>FWU Reign 91 White</v>
      </c>
      <c r="B69" s="65"/>
      <c r="C69" s="9">
        <v>0</v>
      </c>
      <c r="D69" s="9">
        <v>0</v>
      </c>
      <c r="E69" s="9">
        <v>0</v>
      </c>
      <c r="F69" s="9">
        <v>4</v>
      </c>
      <c r="G69" s="9"/>
      <c r="H69" s="9"/>
      <c r="I69" s="35">
        <v>4</v>
      </c>
    </row>
    <row r="70" spans="1:9" ht="12">
      <c r="A70" s="68" t="str">
        <f>F7</f>
        <v>Semiahmoo Nitro</v>
      </c>
      <c r="B70" s="69"/>
      <c r="C70" s="9">
        <v>10</v>
      </c>
      <c r="D70" s="9">
        <v>9</v>
      </c>
      <c r="E70" s="9">
        <v>1</v>
      </c>
      <c r="F70" s="9" t="s">
        <v>132</v>
      </c>
      <c r="G70" s="9"/>
      <c r="H70" s="9"/>
      <c r="I70" s="9">
        <v>20</v>
      </c>
    </row>
    <row r="71" spans="1:9" ht="12">
      <c r="A71" s="64" t="str">
        <f>F8</f>
        <v>Eastside FC 91 Red</v>
      </c>
      <c r="B71" s="65"/>
      <c r="C71" s="9">
        <v>10</v>
      </c>
      <c r="D71" s="9">
        <v>10</v>
      </c>
      <c r="E71" s="9">
        <v>10</v>
      </c>
      <c r="F71" s="9" t="s">
        <v>132</v>
      </c>
      <c r="G71" s="9"/>
      <c r="H71" s="9"/>
      <c r="I71" s="9">
        <v>30</v>
      </c>
    </row>
    <row r="72" spans="1:9" ht="12">
      <c r="A72" s="68" t="str">
        <f>F9</f>
        <v>Sun City Strikers 91</v>
      </c>
      <c r="B72" s="69"/>
      <c r="C72" s="9">
        <v>0</v>
      </c>
      <c r="D72" s="9">
        <v>1</v>
      </c>
      <c r="E72" s="9">
        <v>4</v>
      </c>
      <c r="F72" s="9" t="s">
        <v>132</v>
      </c>
      <c r="G72" s="9"/>
      <c r="H72" s="9"/>
      <c r="I72" s="9">
        <v>5</v>
      </c>
    </row>
    <row r="73" spans="1:9" ht="12">
      <c r="A73" s="64" t="str">
        <f>F10</f>
        <v>MVP Marauders</v>
      </c>
      <c r="B73" s="65"/>
      <c r="C73" s="9">
        <v>10</v>
      </c>
      <c r="D73" s="9">
        <v>8</v>
      </c>
      <c r="E73" s="9">
        <v>0</v>
      </c>
      <c r="F73" s="9" t="s">
        <v>132</v>
      </c>
      <c r="G73" s="9"/>
      <c r="H73" s="9"/>
      <c r="I73" s="9">
        <v>18</v>
      </c>
    </row>
    <row r="74" spans="1:9" ht="12">
      <c r="A74" s="59"/>
      <c r="B74" s="60"/>
      <c r="C74" s="60"/>
      <c r="D74" s="60"/>
      <c r="E74" s="60"/>
      <c r="F74" s="60"/>
      <c r="G74" s="60"/>
      <c r="H74" s="60"/>
      <c r="I74" s="61"/>
    </row>
    <row r="75" spans="1:9" ht="12">
      <c r="A75" s="54" t="s">
        <v>42</v>
      </c>
      <c r="B75" s="55"/>
      <c r="C75" s="22" t="s">
        <v>67</v>
      </c>
      <c r="D75" s="27" t="s">
        <v>68</v>
      </c>
      <c r="E75" s="22" t="s">
        <v>69</v>
      </c>
      <c r="F75" s="22" t="s">
        <v>131</v>
      </c>
      <c r="G75" s="27" t="s">
        <v>70</v>
      </c>
      <c r="H75" s="22" t="s">
        <v>71</v>
      </c>
      <c r="I75" s="27" t="s">
        <v>72</v>
      </c>
    </row>
    <row r="76" spans="1:9" ht="12">
      <c r="A76" s="64" t="str">
        <f>H6</f>
        <v>Abbotsford Mariners</v>
      </c>
      <c r="B76" s="65"/>
      <c r="C76" s="9">
        <v>0</v>
      </c>
      <c r="D76" s="9">
        <v>8</v>
      </c>
      <c r="E76" s="9">
        <v>1</v>
      </c>
      <c r="F76" s="9">
        <v>0</v>
      </c>
      <c r="G76" s="9"/>
      <c r="H76" s="9"/>
      <c r="I76" s="35">
        <v>6</v>
      </c>
    </row>
    <row r="77" spans="1:9" ht="12">
      <c r="A77" s="66" t="str">
        <f>H7</f>
        <v>Crossfire Premier White</v>
      </c>
      <c r="B77" s="67"/>
      <c r="C77" s="9">
        <v>8</v>
      </c>
      <c r="D77" s="9">
        <v>0</v>
      </c>
      <c r="E77" s="9">
        <v>0</v>
      </c>
      <c r="F77" s="9" t="s">
        <v>132</v>
      </c>
      <c r="G77" s="9"/>
      <c r="H77" s="9"/>
      <c r="I77" s="9">
        <v>8</v>
      </c>
    </row>
    <row r="78" spans="1:9" ht="12">
      <c r="A78" s="68" t="str">
        <f>H8</f>
        <v>3 Rivers SC 91 Fusion</v>
      </c>
      <c r="B78" s="69"/>
      <c r="C78" s="9">
        <v>9</v>
      </c>
      <c r="D78" s="9">
        <v>8</v>
      </c>
      <c r="E78" s="9">
        <v>10</v>
      </c>
      <c r="F78" s="9" t="s">
        <v>132</v>
      </c>
      <c r="G78" s="9"/>
      <c r="H78" s="9"/>
      <c r="I78" s="9">
        <v>27</v>
      </c>
    </row>
    <row r="79" spans="1:9" ht="12">
      <c r="A79" s="68" t="str">
        <f>H9</f>
        <v>FWU Reign 91</v>
      </c>
      <c r="B79" s="69"/>
      <c r="C79" s="9">
        <v>0</v>
      </c>
      <c r="D79" s="9">
        <v>8</v>
      </c>
      <c r="E79" s="9">
        <v>10</v>
      </c>
      <c r="F79" s="9" t="s">
        <v>132</v>
      </c>
      <c r="G79" s="9"/>
      <c r="H79" s="9"/>
      <c r="I79" s="9">
        <v>18</v>
      </c>
    </row>
    <row r="80" spans="1:9" ht="12">
      <c r="A80" s="64" t="str">
        <f>H10</f>
        <v>Wenatchee Fire</v>
      </c>
      <c r="B80" s="65"/>
      <c r="C80" s="9">
        <v>0</v>
      </c>
      <c r="D80" s="9">
        <v>8</v>
      </c>
      <c r="E80" s="9">
        <v>0</v>
      </c>
      <c r="F80" s="9" t="s">
        <v>132</v>
      </c>
      <c r="G80" s="9"/>
      <c r="H80" s="9"/>
      <c r="I80" s="9">
        <v>8</v>
      </c>
    </row>
    <row r="83" spans="1:3" ht="12">
      <c r="A83" s="13" t="s">
        <v>64</v>
      </c>
      <c r="B83" s="2"/>
      <c r="C83" s="2"/>
    </row>
    <row r="84" spans="1:4" ht="12">
      <c r="A84" s="3">
        <v>39782</v>
      </c>
      <c r="B84" s="28">
        <v>0.4375</v>
      </c>
      <c r="C84" s="2">
        <v>3</v>
      </c>
      <c r="D84" s="36" t="s">
        <v>25</v>
      </c>
    </row>
    <row r="85" spans="1:3" ht="12">
      <c r="A85" s="2"/>
      <c r="B85" s="2"/>
      <c r="C85" s="2"/>
    </row>
    <row r="86" spans="1:3" ht="12">
      <c r="A86" s="2"/>
      <c r="B86" s="2"/>
      <c r="C86" s="2"/>
    </row>
    <row r="87" spans="1:3" ht="12">
      <c r="A87" s="13" t="s">
        <v>65</v>
      </c>
      <c r="B87" s="2"/>
      <c r="C87" s="2"/>
    </row>
    <row r="88" spans="1:4" ht="12">
      <c r="A88" s="3">
        <v>39782</v>
      </c>
      <c r="B88" s="28">
        <v>0.4375</v>
      </c>
      <c r="C88" s="2">
        <v>4</v>
      </c>
      <c r="D88" s="36" t="s">
        <v>24</v>
      </c>
    </row>
    <row r="89" spans="1:3" ht="12">
      <c r="A89" s="2"/>
      <c r="B89" s="2"/>
      <c r="C89" s="2"/>
    </row>
    <row r="90" spans="1:3" ht="12">
      <c r="A90" s="2"/>
      <c r="B90" s="2"/>
      <c r="C90" s="2"/>
    </row>
    <row r="91" spans="1:3" ht="12">
      <c r="A91" s="2" t="s">
        <v>66</v>
      </c>
      <c r="B91" s="2"/>
      <c r="C91" s="2"/>
    </row>
    <row r="92" spans="1:4" ht="12">
      <c r="A92" s="3">
        <v>39782</v>
      </c>
      <c r="B92" s="28">
        <v>0.6041666666666666</v>
      </c>
      <c r="C92" s="2">
        <v>4</v>
      </c>
      <c r="D92" s="36" t="s">
        <v>23</v>
      </c>
    </row>
    <row r="95" spans="1:2" ht="12">
      <c r="A95" s="39" t="s">
        <v>20</v>
      </c>
      <c r="B95" s="39" t="s">
        <v>102</v>
      </c>
    </row>
    <row r="96" spans="1:2" ht="12">
      <c r="A96" s="39" t="s">
        <v>21</v>
      </c>
      <c r="B96" s="39" t="s">
        <v>108</v>
      </c>
    </row>
  </sheetData>
  <sheetProtection/>
  <mergeCells count="129">
    <mergeCell ref="A67:I67"/>
    <mergeCell ref="A74:I74"/>
    <mergeCell ref="H5:I5"/>
    <mergeCell ref="A12:I12"/>
    <mergeCell ref="A31:I31"/>
    <mergeCell ref="A48:I48"/>
    <mergeCell ref="A6:B6"/>
    <mergeCell ref="C6:D6"/>
    <mergeCell ref="F6:G6"/>
    <mergeCell ref="H6:I6"/>
    <mergeCell ref="A1:I1"/>
    <mergeCell ref="A2:I2"/>
    <mergeCell ref="A3:I3"/>
    <mergeCell ref="A5:B5"/>
    <mergeCell ref="C5:D5"/>
    <mergeCell ref="F5:G5"/>
    <mergeCell ref="A8:B8"/>
    <mergeCell ref="C8:D8"/>
    <mergeCell ref="F8:G8"/>
    <mergeCell ref="H8:I8"/>
    <mergeCell ref="A7:B7"/>
    <mergeCell ref="C7:D7"/>
    <mergeCell ref="F7:G7"/>
    <mergeCell ref="H7:I7"/>
    <mergeCell ref="A10:B10"/>
    <mergeCell ref="C10:D10"/>
    <mergeCell ref="F10:G10"/>
    <mergeCell ref="H10:I10"/>
    <mergeCell ref="A9:B9"/>
    <mergeCell ref="C9:D9"/>
    <mergeCell ref="F9:G9"/>
    <mergeCell ref="H9:I9"/>
    <mergeCell ref="E17:F17"/>
    <mergeCell ref="G17:H17"/>
    <mergeCell ref="E16:F16"/>
    <mergeCell ref="G26:H26"/>
    <mergeCell ref="E21:F21"/>
    <mergeCell ref="G21:H21"/>
    <mergeCell ref="E18:F18"/>
    <mergeCell ref="G18:H18"/>
    <mergeCell ref="E14:F14"/>
    <mergeCell ref="G14:H14"/>
    <mergeCell ref="E23:F23"/>
    <mergeCell ref="G23:H23"/>
    <mergeCell ref="E19:F19"/>
    <mergeCell ref="G19:H19"/>
    <mergeCell ref="E15:F15"/>
    <mergeCell ref="G15:H15"/>
    <mergeCell ref="E20:F20"/>
    <mergeCell ref="G20:H20"/>
    <mergeCell ref="E37:F37"/>
    <mergeCell ref="G37:H37"/>
    <mergeCell ref="E27:F27"/>
    <mergeCell ref="G27:H27"/>
    <mergeCell ref="E29:F29"/>
    <mergeCell ref="G29:H29"/>
    <mergeCell ref="E28:F28"/>
    <mergeCell ref="G28:H28"/>
    <mergeCell ref="E34:F34"/>
    <mergeCell ref="G34:H34"/>
    <mergeCell ref="E32:F32"/>
    <mergeCell ref="G32:H32"/>
    <mergeCell ref="E22:F22"/>
    <mergeCell ref="G22:H22"/>
    <mergeCell ref="E26:F26"/>
    <mergeCell ref="G16:H16"/>
    <mergeCell ref="E25:F25"/>
    <mergeCell ref="G25:H25"/>
    <mergeCell ref="E24:F24"/>
    <mergeCell ref="G24:H24"/>
    <mergeCell ref="E35:F35"/>
    <mergeCell ref="G35:H35"/>
    <mergeCell ref="E38:F38"/>
    <mergeCell ref="G38:H38"/>
    <mergeCell ref="E30:F30"/>
    <mergeCell ref="G30:H30"/>
    <mergeCell ref="E36:F36"/>
    <mergeCell ref="G36:H36"/>
    <mergeCell ref="E33:F33"/>
    <mergeCell ref="G33:H33"/>
    <mergeCell ref="E39:F39"/>
    <mergeCell ref="G39:H39"/>
    <mergeCell ref="E42:F42"/>
    <mergeCell ref="G42:H42"/>
    <mergeCell ref="E45:F45"/>
    <mergeCell ref="G45:H45"/>
    <mergeCell ref="E40:F40"/>
    <mergeCell ref="G40:H40"/>
    <mergeCell ref="E43:F43"/>
    <mergeCell ref="G43:H43"/>
    <mergeCell ref="A54:B54"/>
    <mergeCell ref="A55:B55"/>
    <mergeCell ref="E51:F51"/>
    <mergeCell ref="E50:F50"/>
    <mergeCell ref="G50:H50"/>
    <mergeCell ref="G51:H51"/>
    <mergeCell ref="E44:F44"/>
    <mergeCell ref="G44:H44"/>
    <mergeCell ref="E41:F41"/>
    <mergeCell ref="G41:H41"/>
    <mergeCell ref="E49:F49"/>
    <mergeCell ref="G49:H49"/>
    <mergeCell ref="E47:F47"/>
    <mergeCell ref="G47:H47"/>
    <mergeCell ref="E46:F46"/>
    <mergeCell ref="G46:H46"/>
    <mergeCell ref="A56:B56"/>
    <mergeCell ref="A57:B57"/>
    <mergeCell ref="A58:B58"/>
    <mergeCell ref="A59:B59"/>
    <mergeCell ref="A61:B61"/>
    <mergeCell ref="A62:B62"/>
    <mergeCell ref="A60:I60"/>
    <mergeCell ref="A79:B79"/>
    <mergeCell ref="A80:B80"/>
    <mergeCell ref="A63:B63"/>
    <mergeCell ref="A64:B64"/>
    <mergeCell ref="A65:B65"/>
    <mergeCell ref="A66:B66"/>
    <mergeCell ref="A68:B68"/>
    <mergeCell ref="A69:B69"/>
    <mergeCell ref="A70:B70"/>
    <mergeCell ref="A71:B71"/>
    <mergeCell ref="A77:B77"/>
    <mergeCell ref="A78:B78"/>
    <mergeCell ref="A72:B72"/>
    <mergeCell ref="A73:B73"/>
    <mergeCell ref="A75:B75"/>
    <mergeCell ref="A76:B76"/>
  </mergeCells>
  <printOptions/>
  <pageMargins left="0.7" right="0.7" top="0.75" bottom="0.75" header="0.3" footer="0.3"/>
  <pageSetup horizontalDpi="600" verticalDpi="600" orientation="portrait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5">
      <selection activeCell="I51" sqref="I51"/>
    </sheetView>
  </sheetViews>
  <sheetFormatPr defaultColWidth="8.8515625" defaultRowHeight="12.75"/>
  <cols>
    <col min="1" max="1" width="9.8515625" style="0" customWidth="1"/>
    <col min="2" max="4" width="8.8515625" style="0" customWidth="1"/>
    <col min="5" max="5" width="9.8515625" style="0" customWidth="1"/>
    <col min="6" max="7" width="8.8515625" style="0" customWidth="1"/>
    <col min="8" max="9" width="10.7109375" style="0" customWidth="1"/>
    <col min="10" max="10" width="53.421875" style="15" customWidth="1"/>
  </cols>
  <sheetData>
    <row r="1" spans="1:9" ht="16.5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16.5">
      <c r="A2" s="53" t="s">
        <v>37</v>
      </c>
      <c r="B2" s="53"/>
      <c r="C2" s="53"/>
      <c r="D2" s="53"/>
      <c r="E2" s="53"/>
      <c r="F2" s="53"/>
      <c r="G2" s="53"/>
      <c r="H2" s="53"/>
      <c r="I2" s="53"/>
    </row>
    <row r="3" spans="1:9" ht="16.5">
      <c r="A3" s="53" t="s">
        <v>112</v>
      </c>
      <c r="B3" s="53"/>
      <c r="C3" s="53"/>
      <c r="D3" s="53"/>
      <c r="E3" s="53"/>
      <c r="F3" s="53"/>
      <c r="G3" s="53"/>
      <c r="H3" s="53"/>
      <c r="I3" s="53"/>
    </row>
    <row r="4" spans="1:2" ht="12">
      <c r="A4" s="32"/>
      <c r="B4" s="32"/>
    </row>
    <row r="5" spans="1:9" ht="12">
      <c r="A5" s="54" t="s">
        <v>39</v>
      </c>
      <c r="B5" s="55"/>
      <c r="C5" s="54" t="s">
        <v>40</v>
      </c>
      <c r="D5" s="55"/>
      <c r="E5" s="33"/>
      <c r="F5" s="54" t="s">
        <v>41</v>
      </c>
      <c r="G5" s="55"/>
      <c r="H5" s="54" t="s">
        <v>42</v>
      </c>
      <c r="I5" s="55"/>
    </row>
    <row r="6" spans="1:9" ht="12">
      <c r="A6" s="74" t="s">
        <v>122</v>
      </c>
      <c r="B6" s="75"/>
      <c r="C6" s="74" t="s">
        <v>130</v>
      </c>
      <c r="D6" s="75"/>
      <c r="E6" s="17"/>
      <c r="F6" s="74" t="s">
        <v>114</v>
      </c>
      <c r="G6" s="75"/>
      <c r="H6" s="74" t="s">
        <v>115</v>
      </c>
      <c r="I6" s="75"/>
    </row>
    <row r="7" spans="1:9" ht="12">
      <c r="A7" s="74" t="s">
        <v>116</v>
      </c>
      <c r="B7" s="75"/>
      <c r="C7" s="74" t="s">
        <v>133</v>
      </c>
      <c r="D7" s="75"/>
      <c r="E7" s="17"/>
      <c r="F7" s="74" t="s">
        <v>117</v>
      </c>
      <c r="G7" s="75"/>
      <c r="H7" s="74" t="s">
        <v>118</v>
      </c>
      <c r="I7" s="75"/>
    </row>
    <row r="8" spans="1:9" ht="12">
      <c r="A8" s="74" t="s">
        <v>80</v>
      </c>
      <c r="B8" s="75"/>
      <c r="C8" s="74" t="s">
        <v>119</v>
      </c>
      <c r="D8" s="75"/>
      <c r="E8" s="17"/>
      <c r="F8" s="74" t="s">
        <v>120</v>
      </c>
      <c r="G8" s="75"/>
      <c r="H8" s="74" t="s">
        <v>121</v>
      </c>
      <c r="I8" s="75"/>
    </row>
    <row r="9" spans="1:9" ht="12">
      <c r="A9" s="74" t="s">
        <v>113</v>
      </c>
      <c r="B9" s="75"/>
      <c r="C9" s="74" t="s">
        <v>126</v>
      </c>
      <c r="D9" s="75"/>
      <c r="E9" s="17"/>
      <c r="F9" s="51" t="s">
        <v>124</v>
      </c>
      <c r="G9" s="52"/>
      <c r="H9" s="49" t="s">
        <v>129</v>
      </c>
      <c r="I9" s="50"/>
    </row>
    <row r="10" spans="1:9" ht="12">
      <c r="A10" s="49" t="s">
        <v>125</v>
      </c>
      <c r="B10" s="50"/>
      <c r="C10" s="49" t="s">
        <v>123</v>
      </c>
      <c r="D10" s="50"/>
      <c r="E10" s="18"/>
      <c r="F10" s="49" t="s">
        <v>1</v>
      </c>
      <c r="G10" s="50"/>
      <c r="H10" s="76" t="s">
        <v>7</v>
      </c>
      <c r="I10" s="50"/>
    </row>
    <row r="12" spans="1:9" ht="12">
      <c r="A12" s="73" t="s">
        <v>134</v>
      </c>
      <c r="B12" s="73"/>
      <c r="C12" s="73"/>
      <c r="D12" s="73"/>
      <c r="E12" s="73"/>
      <c r="F12" s="73"/>
      <c r="G12" s="73"/>
      <c r="H12" s="73"/>
      <c r="I12" s="73"/>
    </row>
    <row r="14" spans="1:9" ht="12">
      <c r="A14" s="22" t="s">
        <v>59</v>
      </c>
      <c r="B14" s="22" t="s">
        <v>60</v>
      </c>
      <c r="C14" s="22" t="s">
        <v>61</v>
      </c>
      <c r="D14" s="22" t="s">
        <v>3</v>
      </c>
      <c r="E14" s="47" t="s">
        <v>62</v>
      </c>
      <c r="F14" s="47"/>
      <c r="G14" s="47" t="s">
        <v>63</v>
      </c>
      <c r="H14" s="47"/>
      <c r="I14" s="22" t="s">
        <v>3</v>
      </c>
    </row>
    <row r="15" spans="1:9" ht="12">
      <c r="A15" s="20">
        <v>39780</v>
      </c>
      <c r="B15" s="21">
        <v>0.3333333333333333</v>
      </c>
      <c r="C15" s="26">
        <v>1</v>
      </c>
      <c r="D15" s="9">
        <v>1</v>
      </c>
      <c r="E15" s="48" t="str">
        <f>A6</f>
        <v>Norpoint FC 90</v>
      </c>
      <c r="F15" s="48"/>
      <c r="G15" s="48" t="str">
        <f>A10</f>
        <v>NW Nationals 90 Red</v>
      </c>
      <c r="H15" s="48"/>
      <c r="I15" s="9">
        <v>1</v>
      </c>
    </row>
    <row r="16" spans="1:9" ht="12">
      <c r="A16" s="20">
        <v>39780</v>
      </c>
      <c r="B16" s="21">
        <v>0.3854166666666667</v>
      </c>
      <c r="C16" s="26">
        <v>1</v>
      </c>
      <c r="D16" s="9">
        <v>0</v>
      </c>
      <c r="E16" s="48" t="str">
        <f>F7</f>
        <v>HPFC Eagles 90</v>
      </c>
      <c r="F16" s="48"/>
      <c r="G16" s="48" t="str">
        <f>F9</f>
        <v>WPFC 90 Black</v>
      </c>
      <c r="H16" s="48"/>
      <c r="I16" s="9">
        <v>0</v>
      </c>
    </row>
    <row r="17" spans="1:9" ht="12">
      <c r="A17" s="20">
        <v>39780</v>
      </c>
      <c r="B17" s="21">
        <v>0.4375</v>
      </c>
      <c r="C17" s="26">
        <v>1</v>
      </c>
      <c r="D17" s="9">
        <v>0</v>
      </c>
      <c r="E17" s="48" t="str">
        <f>F6</f>
        <v>Bainbridge FC 90</v>
      </c>
      <c r="F17" s="48"/>
      <c r="G17" s="48" t="str">
        <f>F10</f>
        <v>PSSA Rapids</v>
      </c>
      <c r="H17" s="48"/>
      <c r="I17" s="9">
        <v>2</v>
      </c>
    </row>
    <row r="18" spans="1:9" ht="12">
      <c r="A18" s="20">
        <v>39780</v>
      </c>
      <c r="B18" s="21">
        <v>0.4895833333333333</v>
      </c>
      <c r="C18" s="26">
        <v>1</v>
      </c>
      <c r="D18" s="9">
        <v>0</v>
      </c>
      <c r="E18" s="48" t="str">
        <f>A7</f>
        <v>VSI United</v>
      </c>
      <c r="F18" s="48"/>
      <c r="G18" s="48" t="str">
        <f>A9</f>
        <v>Nitro Elite</v>
      </c>
      <c r="H18" s="48"/>
      <c r="I18" s="9">
        <v>1</v>
      </c>
    </row>
    <row r="19" spans="1:9" ht="12">
      <c r="A19" s="20">
        <v>39780</v>
      </c>
      <c r="B19" s="21">
        <v>0.5416666666666666</v>
      </c>
      <c r="C19" s="26">
        <v>1</v>
      </c>
      <c r="D19" s="9">
        <v>2</v>
      </c>
      <c r="E19" s="48" t="str">
        <f>C6</f>
        <v>MRFC Storm</v>
      </c>
      <c r="F19" s="48"/>
      <c r="G19" s="48" t="str">
        <f>C10</f>
        <v>The Force</v>
      </c>
      <c r="H19" s="48"/>
      <c r="I19" s="9">
        <v>3</v>
      </c>
    </row>
    <row r="20" spans="1:9" ht="12">
      <c r="A20" s="20">
        <v>39780</v>
      </c>
      <c r="B20" s="21">
        <v>0.59375</v>
      </c>
      <c r="C20" s="26">
        <v>1</v>
      </c>
      <c r="D20" s="9">
        <v>0</v>
      </c>
      <c r="E20" s="48" t="str">
        <f>H7</f>
        <v>Eastside FC 89 Red</v>
      </c>
      <c r="F20" s="48"/>
      <c r="G20" s="48" t="str">
        <f>H9</f>
        <v>Dosveedanya 90</v>
      </c>
      <c r="H20" s="48"/>
      <c r="I20" s="9">
        <v>1</v>
      </c>
    </row>
    <row r="21" spans="1:9" ht="12">
      <c r="A21" s="20">
        <v>39780</v>
      </c>
      <c r="B21" s="21">
        <v>0.6458333333333334</v>
      </c>
      <c r="C21" s="26">
        <v>1</v>
      </c>
      <c r="D21" s="9">
        <v>1</v>
      </c>
      <c r="E21" s="48" t="str">
        <f>C7</f>
        <v>Crossfire Premier 90 </v>
      </c>
      <c r="F21" s="48"/>
      <c r="G21" s="48" t="str">
        <f>C9</f>
        <v>Sudden Impact</v>
      </c>
      <c r="H21" s="48"/>
      <c r="I21" s="9">
        <v>0</v>
      </c>
    </row>
    <row r="22" spans="1:9" ht="12">
      <c r="A22" s="20">
        <v>39780</v>
      </c>
      <c r="B22" s="21">
        <v>0.6458333333333334</v>
      </c>
      <c r="C22" s="26">
        <v>2</v>
      </c>
      <c r="D22" s="9">
        <v>1</v>
      </c>
      <c r="E22" s="48" t="str">
        <f>H6</f>
        <v>FC Milan</v>
      </c>
      <c r="F22" s="48"/>
      <c r="G22" s="48" t="str">
        <f>H10</f>
        <v>Brazil FC</v>
      </c>
      <c r="H22" s="48"/>
      <c r="I22" s="9">
        <v>0</v>
      </c>
    </row>
    <row r="23" spans="1:9" ht="12">
      <c r="A23" s="20">
        <v>39780</v>
      </c>
      <c r="B23" s="21">
        <v>0.6979166666666666</v>
      </c>
      <c r="C23" s="26">
        <v>1</v>
      </c>
      <c r="D23" s="9">
        <v>0</v>
      </c>
      <c r="E23" s="48" t="str">
        <f>A6</f>
        <v>Norpoint FC 90</v>
      </c>
      <c r="F23" s="48"/>
      <c r="G23" s="48" t="str">
        <f>A7</f>
        <v>VSI United</v>
      </c>
      <c r="H23" s="48"/>
      <c r="I23" s="9">
        <v>0</v>
      </c>
    </row>
    <row r="24" spans="1:9" ht="12">
      <c r="A24" s="20">
        <v>39780</v>
      </c>
      <c r="B24" s="21">
        <v>0.6979166666666666</v>
      </c>
      <c r="C24" s="26">
        <v>2</v>
      </c>
      <c r="D24" s="9">
        <v>0</v>
      </c>
      <c r="E24" s="48" t="str">
        <f>F6</f>
        <v>Bainbridge FC 90</v>
      </c>
      <c r="F24" s="48"/>
      <c r="G24" s="48" t="str">
        <f>F7</f>
        <v>HPFC Eagles 90</v>
      </c>
      <c r="H24" s="48"/>
      <c r="I24" s="9">
        <v>1</v>
      </c>
    </row>
    <row r="25" spans="1:9" ht="12">
      <c r="A25" s="20">
        <v>39780</v>
      </c>
      <c r="B25" s="21">
        <v>0.75</v>
      </c>
      <c r="C25" s="26">
        <v>1</v>
      </c>
      <c r="D25" s="9">
        <v>0</v>
      </c>
      <c r="E25" s="48" t="str">
        <f>F8</f>
        <v>Cliff Ave Crushers</v>
      </c>
      <c r="F25" s="48"/>
      <c r="G25" s="48" t="str">
        <f>F9</f>
        <v>WPFC 90 Black</v>
      </c>
      <c r="H25" s="48"/>
      <c r="I25" s="9">
        <v>1</v>
      </c>
    </row>
    <row r="26" spans="1:9" ht="12">
      <c r="A26" s="20">
        <v>39780</v>
      </c>
      <c r="B26" s="21">
        <v>0.75</v>
      </c>
      <c r="C26" s="26">
        <v>2</v>
      </c>
      <c r="D26" s="9">
        <v>1</v>
      </c>
      <c r="E26" s="48" t="str">
        <f>A8</f>
        <v>WFC Rangers Gold</v>
      </c>
      <c r="F26" s="48"/>
      <c r="G26" s="48" t="str">
        <f>A9</f>
        <v>Nitro Elite</v>
      </c>
      <c r="H26" s="48"/>
      <c r="I26" s="9">
        <v>1</v>
      </c>
    </row>
    <row r="27" spans="1:9" ht="12">
      <c r="A27" s="20">
        <v>39780</v>
      </c>
      <c r="B27" s="21">
        <v>0.8020833333333334</v>
      </c>
      <c r="C27" s="26">
        <v>1</v>
      </c>
      <c r="D27" s="9">
        <v>0</v>
      </c>
      <c r="E27" s="48" t="str">
        <f>C6</f>
        <v>MRFC Storm</v>
      </c>
      <c r="F27" s="48"/>
      <c r="G27" s="48" t="str">
        <f>C7</f>
        <v>Crossfire Premier 90 </v>
      </c>
      <c r="H27" s="48"/>
      <c r="I27" s="9">
        <v>0</v>
      </c>
    </row>
    <row r="28" spans="1:9" ht="12">
      <c r="A28" s="20">
        <v>39780</v>
      </c>
      <c r="B28" s="21">
        <v>0.8020833333333334</v>
      </c>
      <c r="C28" s="26">
        <v>2</v>
      </c>
      <c r="D28" s="9">
        <v>1</v>
      </c>
      <c r="E28" s="48" t="str">
        <f>H6</f>
        <v>FC Milan</v>
      </c>
      <c r="F28" s="48"/>
      <c r="G28" s="48" t="str">
        <f>H7</f>
        <v>Eastside FC 89 Red</v>
      </c>
      <c r="H28" s="48"/>
      <c r="I28" s="9">
        <v>1</v>
      </c>
    </row>
    <row r="29" spans="1:9" ht="12">
      <c r="A29" s="20">
        <v>39780</v>
      </c>
      <c r="B29" s="21">
        <v>0.8541666666666666</v>
      </c>
      <c r="C29" s="26">
        <v>1</v>
      </c>
      <c r="D29" s="9">
        <v>0</v>
      </c>
      <c r="E29" s="48" t="str">
        <f>H8</f>
        <v>SSC Falcons</v>
      </c>
      <c r="F29" s="48"/>
      <c r="G29" s="48" t="str">
        <f>H9</f>
        <v>Dosveedanya 90</v>
      </c>
      <c r="H29" s="48"/>
      <c r="I29" s="9">
        <v>2</v>
      </c>
    </row>
    <row r="30" spans="1:9" ht="12">
      <c r="A30" s="20">
        <v>39780</v>
      </c>
      <c r="B30" s="21">
        <v>0.8541666666666666</v>
      </c>
      <c r="C30" s="26">
        <v>2</v>
      </c>
      <c r="D30" s="9">
        <v>1</v>
      </c>
      <c r="E30" s="48" t="str">
        <f>C8</f>
        <v>VGSC Wanderers</v>
      </c>
      <c r="F30" s="48"/>
      <c r="G30" s="48" t="str">
        <f>C9</f>
        <v>Sudden Impact</v>
      </c>
      <c r="H30" s="48"/>
      <c r="I30" s="9">
        <v>0</v>
      </c>
    </row>
    <row r="31" spans="1:9" ht="12">
      <c r="A31" s="59"/>
      <c r="B31" s="60"/>
      <c r="C31" s="60"/>
      <c r="D31" s="60"/>
      <c r="E31" s="60"/>
      <c r="F31" s="60"/>
      <c r="G31" s="60"/>
      <c r="H31" s="60"/>
      <c r="I31" s="61"/>
    </row>
    <row r="32" spans="1:9" ht="12">
      <c r="A32" s="20">
        <v>39781</v>
      </c>
      <c r="B32" s="21">
        <v>0.3333333333333333</v>
      </c>
      <c r="C32" s="26">
        <v>1</v>
      </c>
      <c r="D32" s="9">
        <v>3</v>
      </c>
      <c r="E32" s="48" t="str">
        <f>F8</f>
        <v>Cliff Ave Crushers</v>
      </c>
      <c r="F32" s="48"/>
      <c r="G32" s="48" t="str">
        <f>F6</f>
        <v>Bainbridge FC 90</v>
      </c>
      <c r="H32" s="48"/>
      <c r="I32" s="9">
        <v>1</v>
      </c>
    </row>
    <row r="33" spans="1:9" ht="12">
      <c r="A33" s="20">
        <v>39781</v>
      </c>
      <c r="B33" s="21">
        <v>0.333333333333333</v>
      </c>
      <c r="C33" s="26">
        <v>2</v>
      </c>
      <c r="D33" s="9">
        <v>0</v>
      </c>
      <c r="E33" s="48" t="str">
        <f>F10</f>
        <v>PSSA Rapids</v>
      </c>
      <c r="F33" s="48"/>
      <c r="G33" s="48" t="str">
        <f>F7</f>
        <v>HPFC Eagles 90</v>
      </c>
      <c r="H33" s="48"/>
      <c r="I33" s="9">
        <v>1</v>
      </c>
    </row>
    <row r="34" spans="1:9" ht="12">
      <c r="A34" s="20">
        <v>39781</v>
      </c>
      <c r="B34" s="21">
        <v>0.3854166666666667</v>
      </c>
      <c r="C34" s="26">
        <v>1</v>
      </c>
      <c r="D34" s="9">
        <v>0</v>
      </c>
      <c r="E34" s="48" t="str">
        <f>A8</f>
        <v>WFC Rangers Gold</v>
      </c>
      <c r="F34" s="48"/>
      <c r="G34" s="48" t="str">
        <f>A6</f>
        <v>Norpoint FC 90</v>
      </c>
      <c r="H34" s="48"/>
      <c r="I34" s="9">
        <v>1</v>
      </c>
    </row>
    <row r="35" spans="1:9" ht="12">
      <c r="A35" s="20">
        <v>39781</v>
      </c>
      <c r="B35" s="21">
        <v>0.385416666666667</v>
      </c>
      <c r="C35" s="26">
        <v>2</v>
      </c>
      <c r="D35" s="9">
        <v>2</v>
      </c>
      <c r="E35" s="48" t="str">
        <f>A10</f>
        <v>NW Nationals 90 Red</v>
      </c>
      <c r="F35" s="48"/>
      <c r="G35" s="48" t="str">
        <f>A7</f>
        <v>VSI United</v>
      </c>
      <c r="H35" s="48"/>
      <c r="I35" s="9">
        <v>1</v>
      </c>
    </row>
    <row r="36" spans="1:9" ht="12">
      <c r="A36" s="20">
        <v>39781</v>
      </c>
      <c r="B36" s="21">
        <v>0.4375</v>
      </c>
      <c r="C36" s="26">
        <v>1</v>
      </c>
      <c r="D36" s="9">
        <v>3</v>
      </c>
      <c r="E36" s="48" t="str">
        <f>C8</f>
        <v>VGSC Wanderers</v>
      </c>
      <c r="F36" s="48"/>
      <c r="G36" s="48" t="str">
        <f>C6</f>
        <v>MRFC Storm</v>
      </c>
      <c r="H36" s="48"/>
      <c r="I36" s="10" t="s">
        <v>11</v>
      </c>
    </row>
    <row r="37" spans="1:9" ht="12">
      <c r="A37" s="20">
        <v>39781</v>
      </c>
      <c r="B37" s="21">
        <v>0.4375</v>
      </c>
      <c r="C37" s="26">
        <v>2</v>
      </c>
      <c r="D37" s="9">
        <v>0</v>
      </c>
      <c r="E37" s="48" t="str">
        <f>C10</f>
        <v>The Force</v>
      </c>
      <c r="F37" s="48"/>
      <c r="G37" s="48" t="str">
        <f>C7</f>
        <v>Crossfire Premier 90 </v>
      </c>
      <c r="H37" s="48"/>
      <c r="I37" s="10" t="s">
        <v>11</v>
      </c>
    </row>
    <row r="38" spans="1:9" ht="12">
      <c r="A38" s="20">
        <v>39781</v>
      </c>
      <c r="B38" s="21">
        <v>0.4895833333333333</v>
      </c>
      <c r="C38" s="26">
        <v>1</v>
      </c>
      <c r="D38" s="9">
        <v>1</v>
      </c>
      <c r="E38" s="48" t="str">
        <f>H8</f>
        <v>SSC Falcons</v>
      </c>
      <c r="F38" s="48"/>
      <c r="G38" s="48" t="str">
        <f>H6</f>
        <v>FC Milan</v>
      </c>
      <c r="H38" s="48"/>
      <c r="I38" s="10" t="s">
        <v>9</v>
      </c>
    </row>
    <row r="39" spans="1:9" ht="12">
      <c r="A39" s="20">
        <v>39781</v>
      </c>
      <c r="B39" s="21">
        <v>0.489583333333333</v>
      </c>
      <c r="C39" s="26">
        <v>2</v>
      </c>
      <c r="D39" s="9">
        <v>0</v>
      </c>
      <c r="E39" s="48" t="str">
        <f>H10</f>
        <v>Brazil FC</v>
      </c>
      <c r="F39" s="48"/>
      <c r="G39" s="48" t="str">
        <f>H7</f>
        <v>Eastside FC 89 Red</v>
      </c>
      <c r="H39" s="48"/>
      <c r="I39" s="10" t="s">
        <v>11</v>
      </c>
    </row>
    <row r="40" spans="1:9" ht="12">
      <c r="A40" s="20">
        <v>39781</v>
      </c>
      <c r="B40" s="31">
        <v>0.5416666666666666</v>
      </c>
      <c r="C40" s="26">
        <v>1</v>
      </c>
      <c r="D40" s="9">
        <v>1</v>
      </c>
      <c r="E40" s="48" t="str">
        <f>F10</f>
        <v>PSSA Rapids</v>
      </c>
      <c r="F40" s="48"/>
      <c r="G40" s="48" t="str">
        <f>F8</f>
        <v>Cliff Ave Crushers</v>
      </c>
      <c r="H40" s="48"/>
      <c r="I40" s="9">
        <v>0</v>
      </c>
    </row>
    <row r="41" spans="1:9" ht="12">
      <c r="A41" s="20">
        <v>39781</v>
      </c>
      <c r="B41" s="31">
        <v>0.541666666666667</v>
      </c>
      <c r="C41" s="26">
        <v>2</v>
      </c>
      <c r="D41" s="9">
        <v>5</v>
      </c>
      <c r="E41" s="48" t="str">
        <f>F9</f>
        <v>WPFC 90 Black</v>
      </c>
      <c r="F41" s="48"/>
      <c r="G41" s="48" t="str">
        <f>F6</f>
        <v>Bainbridge FC 90</v>
      </c>
      <c r="H41" s="48"/>
      <c r="I41" s="9">
        <v>0</v>
      </c>
    </row>
    <row r="42" spans="1:9" ht="12">
      <c r="A42" s="20">
        <v>39781</v>
      </c>
      <c r="B42" s="21">
        <v>0.59375</v>
      </c>
      <c r="C42" s="26">
        <v>1</v>
      </c>
      <c r="D42" s="9">
        <v>3</v>
      </c>
      <c r="E42" s="48" t="str">
        <f>A10</f>
        <v>NW Nationals 90 Red</v>
      </c>
      <c r="F42" s="48"/>
      <c r="G42" s="48" t="str">
        <f>A8</f>
        <v>WFC Rangers Gold</v>
      </c>
      <c r="H42" s="48"/>
      <c r="I42" s="9">
        <v>0</v>
      </c>
    </row>
    <row r="43" spans="1:9" ht="12">
      <c r="A43" s="20">
        <v>39781</v>
      </c>
      <c r="B43" s="21">
        <v>0.6458333333333334</v>
      </c>
      <c r="C43" s="26">
        <v>1</v>
      </c>
      <c r="D43" s="9">
        <v>0</v>
      </c>
      <c r="E43" s="48" t="str">
        <f>A9</f>
        <v>Nitro Elite</v>
      </c>
      <c r="F43" s="48"/>
      <c r="G43" s="48" t="str">
        <f>A6</f>
        <v>Norpoint FC 90</v>
      </c>
      <c r="H43" s="48"/>
      <c r="I43" s="9">
        <v>0</v>
      </c>
    </row>
    <row r="44" spans="1:9" ht="12">
      <c r="A44" s="20">
        <v>39781</v>
      </c>
      <c r="B44" s="21">
        <v>0.6979166666666666</v>
      </c>
      <c r="C44" s="26">
        <v>1</v>
      </c>
      <c r="D44" s="9">
        <v>1</v>
      </c>
      <c r="E44" s="48" t="str">
        <f>C10</f>
        <v>The Force</v>
      </c>
      <c r="F44" s="48"/>
      <c r="G44" s="48" t="str">
        <f>C8</f>
        <v>VGSC Wanderers</v>
      </c>
      <c r="H44" s="48"/>
      <c r="I44" s="9">
        <v>1</v>
      </c>
    </row>
    <row r="45" spans="1:9" ht="12">
      <c r="A45" s="20">
        <v>39781</v>
      </c>
      <c r="B45" s="21">
        <v>0.75</v>
      </c>
      <c r="C45" s="26">
        <v>1</v>
      </c>
      <c r="D45" s="9">
        <v>1</v>
      </c>
      <c r="E45" s="48" t="str">
        <f>C9</f>
        <v>Sudden Impact</v>
      </c>
      <c r="F45" s="48"/>
      <c r="G45" s="48" t="str">
        <f>C6</f>
        <v>MRFC Storm</v>
      </c>
      <c r="H45" s="48"/>
      <c r="I45" s="9">
        <v>1</v>
      </c>
    </row>
    <row r="46" spans="1:9" ht="12">
      <c r="A46" s="20">
        <v>39781</v>
      </c>
      <c r="B46" s="31">
        <v>0.8020833333333334</v>
      </c>
      <c r="C46" s="26">
        <v>1</v>
      </c>
      <c r="D46" s="9">
        <v>0</v>
      </c>
      <c r="E46" s="48" t="str">
        <f>H10</f>
        <v>Brazil FC</v>
      </c>
      <c r="F46" s="48"/>
      <c r="G46" s="48" t="str">
        <f>H8</f>
        <v>SSC Falcons</v>
      </c>
      <c r="H46" s="48"/>
      <c r="I46" s="9">
        <v>1</v>
      </c>
    </row>
    <row r="47" spans="1:9" ht="12">
      <c r="A47" s="20">
        <v>39781</v>
      </c>
      <c r="B47" s="31">
        <v>0.8541666666666666</v>
      </c>
      <c r="C47" s="26">
        <v>1</v>
      </c>
      <c r="D47" s="9">
        <v>1</v>
      </c>
      <c r="E47" s="48" t="str">
        <f>H9</f>
        <v>Dosveedanya 90</v>
      </c>
      <c r="F47" s="48"/>
      <c r="G47" s="48" t="str">
        <f>H6</f>
        <v>FC Milan</v>
      </c>
      <c r="H47" s="48"/>
      <c r="I47" s="9">
        <v>0</v>
      </c>
    </row>
    <row r="48" spans="1:9" ht="12.75" customHeight="1">
      <c r="A48" s="56"/>
      <c r="B48" s="57"/>
      <c r="C48" s="57"/>
      <c r="D48" s="57"/>
      <c r="E48" s="57"/>
      <c r="F48" s="57"/>
      <c r="G48" s="57"/>
      <c r="H48" s="57"/>
      <c r="I48" s="58"/>
    </row>
    <row r="49" spans="1:9" ht="12">
      <c r="A49" s="20">
        <v>39782</v>
      </c>
      <c r="B49" s="21">
        <v>0.375</v>
      </c>
      <c r="C49" s="26">
        <v>3</v>
      </c>
      <c r="D49" s="9">
        <v>6</v>
      </c>
      <c r="E49" s="44" t="s">
        <v>28</v>
      </c>
      <c r="F49" s="45"/>
      <c r="G49" s="44" t="s">
        <v>119</v>
      </c>
      <c r="H49" s="45"/>
      <c r="I49" s="38" t="s">
        <v>9</v>
      </c>
    </row>
    <row r="50" spans="1:9" ht="12">
      <c r="A50" s="20">
        <v>39782</v>
      </c>
      <c r="B50" s="21">
        <v>0.375</v>
      </c>
      <c r="C50" s="26">
        <v>4</v>
      </c>
      <c r="D50" s="9">
        <v>1</v>
      </c>
      <c r="E50" s="44" t="s">
        <v>124</v>
      </c>
      <c r="F50" s="45"/>
      <c r="G50" s="44" t="s">
        <v>129</v>
      </c>
      <c r="H50" s="45"/>
      <c r="I50" s="38" t="s">
        <v>9</v>
      </c>
    </row>
    <row r="51" spans="1:9" ht="12">
      <c r="A51" s="20">
        <v>39782</v>
      </c>
      <c r="B51" s="21">
        <v>0.5416666666666666</v>
      </c>
      <c r="C51" s="26">
        <v>1</v>
      </c>
      <c r="D51" s="9">
        <v>0</v>
      </c>
      <c r="E51" s="44" t="s">
        <v>28</v>
      </c>
      <c r="F51" s="45"/>
      <c r="G51" s="44" t="s">
        <v>124</v>
      </c>
      <c r="H51" s="45"/>
      <c r="I51" s="38" t="s">
        <v>10</v>
      </c>
    </row>
    <row r="52" spans="1:9" ht="14.25" customHeight="1">
      <c r="A52" s="3"/>
      <c r="B52" s="4"/>
      <c r="C52" s="6"/>
      <c r="D52" s="8"/>
      <c r="E52" s="5"/>
      <c r="F52" s="7"/>
      <c r="G52" s="8"/>
      <c r="H52" s="8"/>
      <c r="I52" s="7"/>
    </row>
    <row r="55" spans="3:8" ht="12">
      <c r="C55" s="12" t="s">
        <v>135</v>
      </c>
      <c r="D55" s="12"/>
      <c r="E55" s="12"/>
      <c r="F55" s="12"/>
      <c r="G55" s="12"/>
      <c r="H55" s="12"/>
    </row>
    <row r="56" spans="1:9" ht="12">
      <c r="A56" s="47" t="s">
        <v>39</v>
      </c>
      <c r="B56" s="47"/>
      <c r="C56" s="23" t="s">
        <v>67</v>
      </c>
      <c r="D56" s="27" t="s">
        <v>68</v>
      </c>
      <c r="E56" s="22" t="s">
        <v>69</v>
      </c>
      <c r="F56" s="22" t="s">
        <v>131</v>
      </c>
      <c r="G56" s="27" t="s">
        <v>70</v>
      </c>
      <c r="H56" s="22" t="s">
        <v>71</v>
      </c>
      <c r="I56" s="27" t="s">
        <v>72</v>
      </c>
    </row>
    <row r="57" spans="1:9" ht="12">
      <c r="A57" s="63" t="str">
        <f>A6</f>
        <v>Norpoint FC 90</v>
      </c>
      <c r="B57" s="63"/>
      <c r="C57" s="34">
        <v>4</v>
      </c>
      <c r="D57" s="9">
        <v>4</v>
      </c>
      <c r="E57" s="9">
        <v>8</v>
      </c>
      <c r="F57" s="9">
        <v>4</v>
      </c>
      <c r="G57" s="9"/>
      <c r="H57" s="9"/>
      <c r="I57" s="35">
        <v>15</v>
      </c>
    </row>
    <row r="58" spans="1:9" ht="12">
      <c r="A58" s="62" t="str">
        <f>A7</f>
        <v>VSI United</v>
      </c>
      <c r="B58" s="62"/>
      <c r="C58" s="34">
        <v>0</v>
      </c>
      <c r="D58" s="9">
        <v>4</v>
      </c>
      <c r="E58" s="9">
        <v>1</v>
      </c>
      <c r="F58" s="9" t="s">
        <v>132</v>
      </c>
      <c r="G58" s="9"/>
      <c r="H58" s="9"/>
      <c r="I58" s="9">
        <v>5</v>
      </c>
    </row>
    <row r="59" spans="1:9" ht="12">
      <c r="A59" s="63" t="str">
        <f>A8</f>
        <v>WFC Rangers Gold</v>
      </c>
      <c r="B59" s="63"/>
      <c r="C59" s="34">
        <v>4</v>
      </c>
      <c r="D59" s="9">
        <v>0</v>
      </c>
      <c r="E59" s="9">
        <v>0</v>
      </c>
      <c r="F59" s="9" t="s">
        <v>132</v>
      </c>
      <c r="G59" s="9"/>
      <c r="H59" s="9"/>
      <c r="I59" s="9">
        <v>4</v>
      </c>
    </row>
    <row r="60" spans="1:9" ht="12">
      <c r="A60" s="62" t="str">
        <f>A9</f>
        <v>Nitro Elite</v>
      </c>
      <c r="B60" s="62"/>
      <c r="C60" s="34">
        <v>8</v>
      </c>
      <c r="D60" s="9">
        <v>4</v>
      </c>
      <c r="E60" s="9">
        <v>4</v>
      </c>
      <c r="F60" s="9" t="s">
        <v>132</v>
      </c>
      <c r="G60" s="9"/>
      <c r="H60" s="9"/>
      <c r="I60" s="9">
        <v>16</v>
      </c>
    </row>
    <row r="61" spans="1:9" ht="12">
      <c r="A61" s="63" t="str">
        <f>A10</f>
        <v>NW Nationals 90 Red</v>
      </c>
      <c r="B61" s="63"/>
      <c r="C61" s="34">
        <v>4</v>
      </c>
      <c r="D61" s="9">
        <v>8</v>
      </c>
      <c r="E61" s="9">
        <v>10</v>
      </c>
      <c r="F61" s="9" t="s">
        <v>132</v>
      </c>
      <c r="G61" s="9"/>
      <c r="H61" s="9"/>
      <c r="I61" s="9">
        <v>22</v>
      </c>
    </row>
    <row r="62" spans="1:9" ht="12">
      <c r="A62" s="56"/>
      <c r="B62" s="57"/>
      <c r="C62" s="57"/>
      <c r="D62" s="57"/>
      <c r="E62" s="57"/>
      <c r="F62" s="57"/>
      <c r="G62" s="57"/>
      <c r="H62" s="57"/>
      <c r="I62" s="58"/>
    </row>
    <row r="63" spans="1:9" ht="12">
      <c r="A63" s="47" t="s">
        <v>40</v>
      </c>
      <c r="B63" s="47"/>
      <c r="C63" s="23" t="s">
        <v>67</v>
      </c>
      <c r="D63" s="27" t="s">
        <v>68</v>
      </c>
      <c r="E63" s="22" t="s">
        <v>69</v>
      </c>
      <c r="F63" s="22" t="s">
        <v>131</v>
      </c>
      <c r="G63" s="27" t="s">
        <v>70</v>
      </c>
      <c r="H63" s="22" t="s">
        <v>71</v>
      </c>
      <c r="I63" s="27" t="s">
        <v>72</v>
      </c>
    </row>
    <row r="64" spans="1:9" ht="12">
      <c r="A64" s="63" t="str">
        <f>C6</f>
        <v>MRFC Storm</v>
      </c>
      <c r="B64" s="63"/>
      <c r="C64" s="34">
        <v>2</v>
      </c>
      <c r="D64" s="9">
        <v>4</v>
      </c>
      <c r="E64" s="9">
        <v>1</v>
      </c>
      <c r="F64" s="9">
        <v>4</v>
      </c>
      <c r="G64" s="9"/>
      <c r="H64" s="9"/>
      <c r="I64" s="35">
        <v>8</v>
      </c>
    </row>
    <row r="65" spans="1:9" ht="12">
      <c r="A65" s="77" t="str">
        <f>C7</f>
        <v>Crossfire Premier 90 </v>
      </c>
      <c r="B65" s="77"/>
      <c r="C65" s="34">
        <v>8</v>
      </c>
      <c r="D65" s="9">
        <v>4</v>
      </c>
      <c r="E65" s="9">
        <v>8</v>
      </c>
      <c r="F65" s="9" t="s">
        <v>132</v>
      </c>
      <c r="G65" s="9"/>
      <c r="H65" s="9"/>
      <c r="I65" s="9">
        <v>20</v>
      </c>
    </row>
    <row r="66" spans="1:9" ht="12">
      <c r="A66" s="62" t="str">
        <f>C8</f>
        <v>VGSC Wanderers</v>
      </c>
      <c r="B66" s="62"/>
      <c r="C66" s="34">
        <v>8</v>
      </c>
      <c r="D66" s="9">
        <v>9</v>
      </c>
      <c r="E66" s="9">
        <v>4</v>
      </c>
      <c r="F66" s="9" t="s">
        <v>132</v>
      </c>
      <c r="G66" s="9"/>
      <c r="H66" s="9"/>
      <c r="I66" s="9">
        <v>21</v>
      </c>
    </row>
    <row r="67" spans="1:9" ht="12">
      <c r="A67" s="62" t="str">
        <f>C9</f>
        <v>Sudden Impact</v>
      </c>
      <c r="B67" s="62"/>
      <c r="C67" s="34">
        <v>0</v>
      </c>
      <c r="D67" s="9">
        <v>0</v>
      </c>
      <c r="E67" s="9"/>
      <c r="F67" s="9" t="s">
        <v>132</v>
      </c>
      <c r="G67" s="9"/>
      <c r="H67" s="9"/>
      <c r="I67" s="9">
        <v>4</v>
      </c>
    </row>
    <row r="68" spans="1:9" ht="12">
      <c r="A68" s="63" t="str">
        <f>C10</f>
        <v>The Force</v>
      </c>
      <c r="B68" s="63"/>
      <c r="C68" s="34">
        <v>9</v>
      </c>
      <c r="D68" s="9">
        <v>0</v>
      </c>
      <c r="E68" s="9">
        <v>4</v>
      </c>
      <c r="F68" s="9" t="s">
        <v>132</v>
      </c>
      <c r="G68" s="9"/>
      <c r="H68" s="9"/>
      <c r="I68" s="9">
        <v>13</v>
      </c>
    </row>
    <row r="69" spans="1:9" ht="12">
      <c r="A69" s="56"/>
      <c r="B69" s="57"/>
      <c r="C69" s="57"/>
      <c r="D69" s="57"/>
      <c r="E69" s="57"/>
      <c r="F69" s="57"/>
      <c r="G69" s="57"/>
      <c r="H69" s="57"/>
      <c r="I69" s="58"/>
    </row>
    <row r="70" spans="1:9" ht="12">
      <c r="A70" s="47" t="s">
        <v>41</v>
      </c>
      <c r="B70" s="47"/>
      <c r="C70" s="23" t="s">
        <v>67</v>
      </c>
      <c r="D70" s="27" t="s">
        <v>68</v>
      </c>
      <c r="E70" s="22" t="s">
        <v>69</v>
      </c>
      <c r="F70" s="22" t="s">
        <v>131</v>
      </c>
      <c r="G70" s="27" t="s">
        <v>70</v>
      </c>
      <c r="H70" s="22" t="s">
        <v>71</v>
      </c>
      <c r="I70" s="27" t="s">
        <v>72</v>
      </c>
    </row>
    <row r="71" spans="1:9" ht="12">
      <c r="A71" s="63" t="str">
        <f>F6</f>
        <v>Bainbridge FC 90</v>
      </c>
      <c r="B71" s="63"/>
      <c r="C71" s="34">
        <v>0</v>
      </c>
      <c r="D71" s="9">
        <v>0</v>
      </c>
      <c r="E71" s="9">
        <v>1</v>
      </c>
      <c r="F71" s="9">
        <v>0</v>
      </c>
      <c r="G71" s="9"/>
      <c r="H71" s="9"/>
      <c r="I71" s="35">
        <v>1</v>
      </c>
    </row>
    <row r="72" spans="1:9" ht="12">
      <c r="A72" s="62" t="str">
        <f>F7</f>
        <v>HPFC Eagles 90</v>
      </c>
      <c r="B72" s="62"/>
      <c r="C72" s="34">
        <v>4</v>
      </c>
      <c r="D72" s="9">
        <v>8</v>
      </c>
      <c r="E72" s="9">
        <v>8</v>
      </c>
      <c r="F72" s="9" t="s">
        <v>132</v>
      </c>
      <c r="G72" s="9"/>
      <c r="H72" s="9"/>
      <c r="I72" s="9">
        <v>20</v>
      </c>
    </row>
    <row r="73" spans="1:9" ht="12">
      <c r="A73" s="63" t="str">
        <f>F8</f>
        <v>Cliff Ave Crushers</v>
      </c>
      <c r="B73" s="63"/>
      <c r="C73" s="34">
        <v>0</v>
      </c>
      <c r="D73" s="9">
        <v>9</v>
      </c>
      <c r="E73" s="9">
        <v>0</v>
      </c>
      <c r="F73" s="9" t="s">
        <v>132</v>
      </c>
      <c r="G73" s="9"/>
      <c r="H73" s="9"/>
      <c r="I73" s="9">
        <v>9</v>
      </c>
    </row>
    <row r="74" spans="1:9" ht="12">
      <c r="A74" s="62" t="str">
        <f>F9</f>
        <v>WPFC 90 Black</v>
      </c>
      <c r="B74" s="62"/>
      <c r="C74" s="34">
        <v>4</v>
      </c>
      <c r="D74" s="9">
        <v>8</v>
      </c>
      <c r="E74" s="9">
        <v>10</v>
      </c>
      <c r="F74" s="9" t="s">
        <v>132</v>
      </c>
      <c r="G74" s="9"/>
      <c r="H74" s="9"/>
      <c r="I74" s="9">
        <v>22</v>
      </c>
    </row>
    <row r="75" spans="1:9" ht="12">
      <c r="A75" s="63" t="str">
        <f>F10</f>
        <v>PSSA Rapids</v>
      </c>
      <c r="B75" s="63"/>
      <c r="C75" s="34">
        <v>9</v>
      </c>
      <c r="D75" s="9">
        <v>0</v>
      </c>
      <c r="E75" s="9">
        <v>8</v>
      </c>
      <c r="F75" s="9" t="s">
        <v>132</v>
      </c>
      <c r="G75" s="9"/>
      <c r="H75" s="9"/>
      <c r="I75" s="9">
        <v>17</v>
      </c>
    </row>
    <row r="76" spans="1:9" ht="12">
      <c r="A76" s="56"/>
      <c r="B76" s="57"/>
      <c r="C76" s="57"/>
      <c r="D76" s="57"/>
      <c r="E76" s="57"/>
      <c r="F76" s="57"/>
      <c r="G76" s="57"/>
      <c r="H76" s="57"/>
      <c r="I76" s="58"/>
    </row>
    <row r="77" spans="1:9" ht="12">
      <c r="A77" s="47" t="s">
        <v>42</v>
      </c>
      <c r="B77" s="47"/>
      <c r="C77" s="23" t="s">
        <v>67</v>
      </c>
      <c r="D77" s="27" t="s">
        <v>68</v>
      </c>
      <c r="E77" s="22" t="s">
        <v>69</v>
      </c>
      <c r="F77" s="22" t="s">
        <v>131</v>
      </c>
      <c r="G77" s="27" t="s">
        <v>70</v>
      </c>
      <c r="H77" s="22" t="s">
        <v>71</v>
      </c>
      <c r="I77" s="27" t="s">
        <v>72</v>
      </c>
    </row>
    <row r="78" spans="1:9" ht="12">
      <c r="A78" s="63" t="str">
        <f>H6</f>
        <v>FC Milan</v>
      </c>
      <c r="B78" s="63"/>
      <c r="C78" s="34">
        <v>8</v>
      </c>
      <c r="D78" s="9">
        <v>4</v>
      </c>
      <c r="E78" s="9">
        <v>0</v>
      </c>
      <c r="F78" s="9"/>
      <c r="G78" s="9"/>
      <c r="H78" s="9"/>
      <c r="I78" s="35"/>
    </row>
    <row r="79" spans="1:9" ht="12">
      <c r="A79" s="77" t="str">
        <f>H7</f>
        <v>Eastside FC 89 Red</v>
      </c>
      <c r="B79" s="77"/>
      <c r="C79" s="34">
        <v>0</v>
      </c>
      <c r="D79" s="9">
        <v>4</v>
      </c>
      <c r="E79" s="9">
        <v>8</v>
      </c>
      <c r="F79" s="9" t="s">
        <v>132</v>
      </c>
      <c r="G79" s="9"/>
      <c r="H79" s="9"/>
      <c r="I79" s="9">
        <v>12</v>
      </c>
    </row>
    <row r="80" spans="1:9" ht="12">
      <c r="A80" s="62" t="str">
        <f>H8</f>
        <v>SSC Falcons</v>
      </c>
      <c r="B80" s="62"/>
      <c r="C80" s="34">
        <v>0</v>
      </c>
      <c r="D80" s="9">
        <v>8</v>
      </c>
      <c r="E80" s="9">
        <v>8</v>
      </c>
      <c r="F80" s="9" t="s">
        <v>132</v>
      </c>
      <c r="G80" s="9"/>
      <c r="H80" s="9"/>
      <c r="I80" s="9">
        <v>16</v>
      </c>
    </row>
    <row r="81" spans="1:9" ht="12">
      <c r="A81" s="62" t="str">
        <f>H9</f>
        <v>Dosveedanya 90</v>
      </c>
      <c r="B81" s="62"/>
      <c r="C81" s="34">
        <v>8</v>
      </c>
      <c r="D81" s="9">
        <v>9</v>
      </c>
      <c r="E81" s="9">
        <v>8</v>
      </c>
      <c r="F81" s="9" t="s">
        <v>132</v>
      </c>
      <c r="G81" s="9"/>
      <c r="H81" s="9"/>
      <c r="I81" s="9">
        <v>25</v>
      </c>
    </row>
    <row r="82" spans="1:9" ht="12">
      <c r="A82" s="63" t="str">
        <f>H10</f>
        <v>Brazil FC</v>
      </c>
      <c r="B82" s="63"/>
      <c r="C82" s="34">
        <v>0</v>
      </c>
      <c r="D82" s="9">
        <v>0</v>
      </c>
      <c r="E82" s="9">
        <v>0</v>
      </c>
      <c r="F82" s="9" t="s">
        <v>132</v>
      </c>
      <c r="G82" s="9"/>
      <c r="H82" s="9"/>
      <c r="I82" s="9">
        <v>0</v>
      </c>
    </row>
    <row r="85" spans="1:3" ht="12">
      <c r="A85" s="13" t="s">
        <v>64</v>
      </c>
      <c r="B85" s="2"/>
      <c r="C85" s="2"/>
    </row>
    <row r="86" spans="1:7" ht="12">
      <c r="A86" s="3">
        <v>39782</v>
      </c>
      <c r="B86" s="28">
        <v>0.375</v>
      </c>
      <c r="C86" s="2">
        <v>3</v>
      </c>
      <c r="D86" t="s">
        <v>16</v>
      </c>
      <c r="G86" t="s">
        <v>17</v>
      </c>
    </row>
    <row r="87" spans="1:3" ht="12">
      <c r="A87" s="2"/>
      <c r="B87" s="2"/>
      <c r="C87" s="2"/>
    </row>
    <row r="88" spans="1:3" ht="12">
      <c r="A88" s="2"/>
      <c r="B88" s="2"/>
      <c r="C88" s="2"/>
    </row>
    <row r="89" spans="1:3" ht="12">
      <c r="A89" s="13" t="s">
        <v>65</v>
      </c>
      <c r="B89" s="2"/>
      <c r="C89" s="2"/>
    </row>
    <row r="90" spans="1:7" ht="12">
      <c r="A90" s="3">
        <v>39782</v>
      </c>
      <c r="B90" s="28">
        <v>0.375</v>
      </c>
      <c r="C90" s="2">
        <v>4</v>
      </c>
      <c r="D90" s="36" t="s">
        <v>18</v>
      </c>
      <c r="G90" t="s">
        <v>19</v>
      </c>
    </row>
    <row r="91" spans="1:3" ht="12">
      <c r="A91" s="2"/>
      <c r="B91" s="2"/>
      <c r="C91" s="2"/>
    </row>
    <row r="92" spans="1:3" ht="12">
      <c r="A92" s="2"/>
      <c r="B92" s="2"/>
      <c r="C92" s="2"/>
    </row>
    <row r="93" spans="1:3" ht="12">
      <c r="A93" s="2" t="s">
        <v>66</v>
      </c>
      <c r="B93" s="2"/>
      <c r="C93" s="2"/>
    </row>
    <row r="94" spans="1:4" ht="12">
      <c r="A94" s="3">
        <v>39782</v>
      </c>
      <c r="B94" s="28">
        <v>0.5416666666666666</v>
      </c>
      <c r="C94" s="2">
        <v>1</v>
      </c>
      <c r="D94" s="36" t="s">
        <v>22</v>
      </c>
    </row>
    <row r="97" spans="1:2" ht="12">
      <c r="A97" s="39" t="s">
        <v>20</v>
      </c>
      <c r="B97" s="39" t="s">
        <v>124</v>
      </c>
    </row>
    <row r="98" spans="1:2" ht="12">
      <c r="A98" s="39" t="s">
        <v>21</v>
      </c>
      <c r="B98" s="39" t="s">
        <v>125</v>
      </c>
    </row>
  </sheetData>
  <sheetProtection/>
  <mergeCells count="129">
    <mergeCell ref="A69:I69"/>
    <mergeCell ref="A76:I76"/>
    <mergeCell ref="A31:I31"/>
    <mergeCell ref="A48:I48"/>
    <mergeCell ref="A1:I1"/>
    <mergeCell ref="A2:I2"/>
    <mergeCell ref="A3:I3"/>
    <mergeCell ref="A5:B5"/>
    <mergeCell ref="C5:D5"/>
    <mergeCell ref="F5:G5"/>
    <mergeCell ref="H5:I5"/>
    <mergeCell ref="A7:B7"/>
    <mergeCell ref="C7:D7"/>
    <mergeCell ref="F7:G7"/>
    <mergeCell ref="H7:I7"/>
    <mergeCell ref="A6:B6"/>
    <mergeCell ref="C6:D6"/>
    <mergeCell ref="F6:G6"/>
    <mergeCell ref="H6:I6"/>
    <mergeCell ref="A9:B9"/>
    <mergeCell ref="C9:D9"/>
    <mergeCell ref="F9:G9"/>
    <mergeCell ref="H9:I9"/>
    <mergeCell ref="A8:B8"/>
    <mergeCell ref="C8:D8"/>
    <mergeCell ref="F8:G8"/>
    <mergeCell ref="H8:I8"/>
    <mergeCell ref="E14:F14"/>
    <mergeCell ref="G14:H14"/>
    <mergeCell ref="E15:F15"/>
    <mergeCell ref="G15:H15"/>
    <mergeCell ref="A10:B10"/>
    <mergeCell ref="C10:D10"/>
    <mergeCell ref="F10:G10"/>
    <mergeCell ref="H10:I10"/>
    <mergeCell ref="A12:I12"/>
    <mergeCell ref="E19:F19"/>
    <mergeCell ref="G19:H19"/>
    <mergeCell ref="E17:F17"/>
    <mergeCell ref="G17:H17"/>
    <mergeCell ref="E18:F18"/>
    <mergeCell ref="G18:H18"/>
    <mergeCell ref="E24:F24"/>
    <mergeCell ref="G24:H24"/>
    <mergeCell ref="E22:F22"/>
    <mergeCell ref="G22:H22"/>
    <mergeCell ref="E23:F23"/>
    <mergeCell ref="G23:H23"/>
    <mergeCell ref="E29:F29"/>
    <mergeCell ref="G29:H29"/>
    <mergeCell ref="E25:F25"/>
    <mergeCell ref="G25:H25"/>
    <mergeCell ref="E28:F28"/>
    <mergeCell ref="G28:H28"/>
    <mergeCell ref="E26:F26"/>
    <mergeCell ref="G26:H26"/>
    <mergeCell ref="E27:F27"/>
    <mergeCell ref="G27:H27"/>
    <mergeCell ref="E35:F35"/>
    <mergeCell ref="G35:H35"/>
    <mergeCell ref="E21:F21"/>
    <mergeCell ref="G21:H21"/>
    <mergeCell ref="E34:F34"/>
    <mergeCell ref="G34:H34"/>
    <mergeCell ref="E33:F33"/>
    <mergeCell ref="G33:H33"/>
    <mergeCell ref="E32:F32"/>
    <mergeCell ref="G32:H32"/>
    <mergeCell ref="E38:F38"/>
    <mergeCell ref="G38:H38"/>
    <mergeCell ref="E37:F37"/>
    <mergeCell ref="G37:H37"/>
    <mergeCell ref="E16:F16"/>
    <mergeCell ref="G16:H16"/>
    <mergeCell ref="E30:F30"/>
    <mergeCell ref="G30:H30"/>
    <mergeCell ref="E20:F20"/>
    <mergeCell ref="G20:H20"/>
    <mergeCell ref="E43:F43"/>
    <mergeCell ref="G43:H43"/>
    <mergeCell ref="E44:F44"/>
    <mergeCell ref="G44:H44"/>
    <mergeCell ref="E36:F36"/>
    <mergeCell ref="G36:H36"/>
    <mergeCell ref="E40:F40"/>
    <mergeCell ref="G40:H40"/>
    <mergeCell ref="E39:F39"/>
    <mergeCell ref="G39:H39"/>
    <mergeCell ref="E51:F51"/>
    <mergeCell ref="G51:H51"/>
    <mergeCell ref="E42:F42"/>
    <mergeCell ref="G42:H42"/>
    <mergeCell ref="E41:F41"/>
    <mergeCell ref="G41:H41"/>
    <mergeCell ref="E46:F46"/>
    <mergeCell ref="G46:H46"/>
    <mergeCell ref="E45:F45"/>
    <mergeCell ref="G45:H45"/>
    <mergeCell ref="E47:F47"/>
    <mergeCell ref="G47:H47"/>
    <mergeCell ref="E49:F49"/>
    <mergeCell ref="G49:H49"/>
    <mergeCell ref="E50:F50"/>
    <mergeCell ref="G50:H50"/>
    <mergeCell ref="A56:B56"/>
    <mergeCell ref="A57:B57"/>
    <mergeCell ref="A58:B58"/>
    <mergeCell ref="A59:B59"/>
    <mergeCell ref="A63:B63"/>
    <mergeCell ref="A64:B64"/>
    <mergeCell ref="A60:B60"/>
    <mergeCell ref="A61:B61"/>
    <mergeCell ref="A62:I62"/>
    <mergeCell ref="A81:B81"/>
    <mergeCell ref="A82:B82"/>
    <mergeCell ref="A65:B65"/>
    <mergeCell ref="A66:B66"/>
    <mergeCell ref="A67:B67"/>
    <mergeCell ref="A68:B68"/>
    <mergeCell ref="A70:B70"/>
    <mergeCell ref="A71:B71"/>
    <mergeCell ref="A77:B77"/>
    <mergeCell ref="A78:B78"/>
    <mergeCell ref="A79:B79"/>
    <mergeCell ref="A80:B80"/>
    <mergeCell ref="A72:B72"/>
    <mergeCell ref="A73:B73"/>
    <mergeCell ref="A74:B74"/>
    <mergeCell ref="A75:B75"/>
  </mergeCells>
  <printOptions/>
  <pageMargins left="0.75" right="0.75" top="1" bottom="1" header="0.5" footer="0.5"/>
  <pageSetup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2008-11-12T19:31:09Z</cp:lastPrinted>
  <dcterms:created xsi:type="dcterms:W3CDTF">2008-11-04T16:18:21Z</dcterms:created>
  <dcterms:modified xsi:type="dcterms:W3CDTF">2010-12-22T00:38:15Z</dcterms:modified>
  <cp:category/>
  <cp:version/>
  <cp:contentType/>
  <cp:contentStatus/>
</cp:coreProperties>
</file>